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初核" sheetId="3" r:id="rId1"/>
  </sheets>
  <definedNames>
    <definedName name="_xlnm._FilterDatabase" localSheetId="0" hidden="1">初核!$A$8:$S$566</definedName>
    <definedName name="_xlnm.Print_Titles" localSheetId="0">初核!$4:$6</definedName>
    <definedName name="_xlnm.Print_Area" localSheetId="0">初核!$A$2:$S$566</definedName>
  </definedNames>
  <calcPr calcId="144525" fullCalcOnLoad="1"/>
</workbook>
</file>

<file path=xl/sharedStrings.xml><?xml version="1.0" encoding="utf-8"?>
<sst xmlns="http://schemas.openxmlformats.org/spreadsheetml/2006/main" count="6597" uniqueCount="2437">
  <si>
    <t>附：</t>
  </si>
  <si>
    <t>蓝田县2022年巩固拓展脱贫攻坚成果和乡村振兴项目库明细表</t>
  </si>
  <si>
    <t>单位：万元</t>
  </si>
  <si>
    <t>序号</t>
  </si>
  <si>
    <t>项目名称
(1)</t>
  </si>
  <si>
    <t>项目建设内容及规模
(2)</t>
  </si>
  <si>
    <t>项目类型
(3)</t>
  </si>
  <si>
    <t>实施地点
(4)</t>
  </si>
  <si>
    <t>是否脱贫村
(5)</t>
  </si>
  <si>
    <t>受益户数/人数
(6)</t>
  </si>
  <si>
    <t>其中：扶持带动脱贫户户数/人数
(7)</t>
  </si>
  <si>
    <t>建设期限
(8)</t>
  </si>
  <si>
    <t>绩效目标
(9)</t>
  </si>
  <si>
    <t>利益链接机制
(10)</t>
  </si>
  <si>
    <t>项目资金投入</t>
  </si>
  <si>
    <t>行业主管部门
(14)</t>
  </si>
  <si>
    <t>项目
实施
单位
(15)</t>
  </si>
  <si>
    <t>财政资金支持环节
(16)</t>
  </si>
  <si>
    <t>建设性质
(17)</t>
  </si>
  <si>
    <t>备注</t>
  </si>
  <si>
    <t>合计
(11)</t>
  </si>
  <si>
    <t>财政衔接补助资金
(12)</t>
  </si>
  <si>
    <t>其它资金投入
(13)</t>
  </si>
  <si>
    <t>合计</t>
  </si>
  <si>
    <t>人社局</t>
  </si>
  <si>
    <t>公益岗位</t>
  </si>
  <si>
    <t>设置扶贫项目资产管护员岗位337个，设置移民社区公共服务岗位12个</t>
  </si>
  <si>
    <t>其它</t>
  </si>
  <si>
    <t>全县</t>
  </si>
  <si>
    <t>349/349</t>
  </si>
  <si>
    <t>解决349人就业</t>
  </si>
  <si>
    <t>普惠性
项目</t>
  </si>
  <si>
    <t>全环节</t>
  </si>
  <si>
    <t>新建</t>
  </si>
  <si>
    <t>文旅局</t>
  </si>
  <si>
    <t>前卫镇将军村乡村旅游项目</t>
  </si>
  <si>
    <t>1.改造占地2700平方米的原凫峪学校为VR体验馆、游客中心和农耕文化展览馆；2.改造原有涝池开发草船借箭体验项目；3.打造占地7400平方米的林间步道观光区</t>
  </si>
  <si>
    <t>产业发展</t>
  </si>
  <si>
    <t>前卫镇将军村</t>
  </si>
  <si>
    <t>444/1717</t>
  </si>
  <si>
    <t>98/331</t>
  </si>
  <si>
    <t>打造旅游型新农村，促进消费，带动村民就业</t>
  </si>
  <si>
    <t>发展集体经济</t>
  </si>
  <si>
    <t>县文旅体育局</t>
  </si>
  <si>
    <t>前卫镇</t>
  </si>
  <si>
    <t>水务局</t>
  </si>
  <si>
    <t>羊茂山村农村饮水安全巩固提升工程</t>
  </si>
  <si>
    <t>新建大口井1座，新建50吨蓄水池1座，改造输配水管道13478米，改造入户234户。</t>
  </si>
  <si>
    <t>乡村建设</t>
  </si>
  <si>
    <t>华胥镇羊茂山村</t>
  </si>
  <si>
    <t>是</t>
  </si>
  <si>
    <t>278/965</t>
  </si>
  <si>
    <t>14/27</t>
  </si>
  <si>
    <t>巩固提升965人的安全饮水</t>
  </si>
  <si>
    <t>改建</t>
  </si>
  <si>
    <t>樊家村农村饮水安全巩固提升工程</t>
  </si>
  <si>
    <t>维修供水站1座，新建50吨蓄水池1座，改造输配水管道6790米，改造入户490户。</t>
  </si>
  <si>
    <t>三里镇樊家村</t>
  </si>
  <si>
    <t>420/1520</t>
  </si>
  <si>
    <t>31/80</t>
  </si>
  <si>
    <t>巩固提升1520人的安全饮水</t>
  </si>
  <si>
    <t>吴庄村农村饮水安全巩固提升工程</t>
  </si>
  <si>
    <t>新建水塔3座，铺设管道10280m。</t>
  </si>
  <si>
    <t>安村镇吴庄村</t>
  </si>
  <si>
    <t>463/1102</t>
  </si>
  <si>
    <t>22/63</t>
  </si>
  <si>
    <t>巩固提升1102人的安全饮水</t>
  </si>
  <si>
    <t>新街村饮水安全巩固提升工程</t>
  </si>
  <si>
    <t>新建蓄水池1座，铺设管道1211m</t>
  </si>
  <si>
    <t>华胥镇新街村</t>
  </si>
  <si>
    <t>745/2625</t>
  </si>
  <si>
    <t>18/42</t>
  </si>
  <si>
    <t>巩固提升2625人的安全饮水</t>
  </si>
  <si>
    <t>胡家村饮水安全巩固提升工程</t>
  </si>
  <si>
    <t>新建水塔1座，铺设管道1740m，入户33户</t>
  </si>
  <si>
    <t>孟村镇胡家村1组</t>
  </si>
  <si>
    <t>33/130</t>
  </si>
  <si>
    <t>巩固提升130人的安全饮水</t>
  </si>
  <si>
    <t>联丰村农村饮水安全巩固提升工程</t>
  </si>
  <si>
    <t>铺设管道2870m，入户工程10户，消毒设备4套。</t>
  </si>
  <si>
    <t>汤峪镇联丰村</t>
  </si>
  <si>
    <t>371/1380</t>
  </si>
  <si>
    <t>巩固提升1380人的安全饮水</t>
  </si>
  <si>
    <t>边庄村饮水安全巩固提升工程</t>
  </si>
  <si>
    <t>蓄水池1座、水塔1座、铺设管道8840m，入户工程336户。</t>
  </si>
  <si>
    <t>厚镇边庄村1-3、6-8组</t>
  </si>
  <si>
    <t>402/1395</t>
  </si>
  <si>
    <t>11/40</t>
  </si>
  <si>
    <t>巩固提升1395人的安全饮水</t>
  </si>
  <si>
    <t>李家村饮水安全巩固提升工程</t>
  </si>
  <si>
    <t>新建水塔1座，铺设管道8040m,入户工程402户，安装消毒设备4台。</t>
  </si>
  <si>
    <t>孟村镇李家村1~4组</t>
  </si>
  <si>
    <t>352/1318</t>
  </si>
  <si>
    <t>15/34</t>
  </si>
  <si>
    <t>巩固提升1318人的安全饮水</t>
  </si>
  <si>
    <t>鹿走沟村饮水安全巩固提升工程</t>
  </si>
  <si>
    <t>改造配水管道8500米</t>
  </si>
  <si>
    <t>前卫镇鹿走沟村（原鹿走沟村）</t>
  </si>
  <si>
    <t>430/1720</t>
  </si>
  <si>
    <t>12/33</t>
  </si>
  <si>
    <t>巩固提升1527人的安全饮水</t>
  </si>
  <si>
    <t>韩门寨村饮水安全巩固提升工程</t>
  </si>
  <si>
    <t>水源、蓄水池、配水管道</t>
  </si>
  <si>
    <t>普化镇韩门寨村5、6组</t>
  </si>
  <si>
    <t>149/598</t>
  </si>
  <si>
    <t>巩固提升598人的安全饮水</t>
  </si>
  <si>
    <t>张斜村农村饮水安全巩固提升工程</t>
  </si>
  <si>
    <t>华胥镇张斜村</t>
  </si>
  <si>
    <t>625/2325</t>
  </si>
  <si>
    <t>巩固提升2325人的安全饮水</t>
  </si>
  <si>
    <t>樊家坡村农村饮水安全巩固提升工程</t>
  </si>
  <si>
    <t>新打配深井1眼，铺设管道525m。</t>
  </si>
  <si>
    <t>焦岱镇樊家坡村</t>
  </si>
  <si>
    <t>625/1486</t>
  </si>
  <si>
    <t>15/37</t>
  </si>
  <si>
    <t>巩固提升1486人的安全饮水</t>
  </si>
  <si>
    <t>支尚村农村饮水安全巩固提升工程</t>
  </si>
  <si>
    <t>改造配水管道5500米</t>
  </si>
  <si>
    <t>安村镇支尚村（原偏白村）</t>
  </si>
  <si>
    <t>210/843</t>
  </si>
  <si>
    <t>9/32</t>
  </si>
  <si>
    <t>巩固提升843人的安全饮水</t>
  </si>
  <si>
    <t>坡底村农村饮水安全巩固提升工程</t>
  </si>
  <si>
    <t>新建拦水坎4座，铺设管道5428米</t>
  </si>
  <si>
    <t>蓝关街办坡底村</t>
  </si>
  <si>
    <t>329/1301</t>
  </si>
  <si>
    <t>巩固提升1301人的安全饮水</t>
  </si>
  <si>
    <t>怀珍坊村农村饮水安全巩固提升工程</t>
  </si>
  <si>
    <t>改造配水管道8900米</t>
  </si>
  <si>
    <t>孟村镇怀珍坊村</t>
  </si>
  <si>
    <t>370/1325</t>
  </si>
  <si>
    <t>巩固提升1325人的安全饮水</t>
  </si>
  <si>
    <t>九间房村农村饮水安全巩固提升工程</t>
  </si>
  <si>
    <t>修复水源井，安装净化设备1台，改造配水管道7800米</t>
  </si>
  <si>
    <t>九间房镇九间房村</t>
  </si>
  <si>
    <t>555/2133</t>
  </si>
  <si>
    <t>33/61</t>
  </si>
  <si>
    <t>巩固提升2133人的安全饮水</t>
  </si>
  <si>
    <t>贾沟村村农村饮水安全巩固提升工程</t>
  </si>
  <si>
    <t>改造配水管道15210米</t>
  </si>
  <si>
    <t>三里镇贾沟村</t>
  </si>
  <si>
    <t>708/2308</t>
  </si>
  <si>
    <t>14/29</t>
  </si>
  <si>
    <t>巩固提升2308人的安全饮水</t>
  </si>
  <si>
    <t>孟家岩村农村饮水安全巩固提升工程</t>
  </si>
  <si>
    <t>供水站改造、改造配水管道30985米，改造入户1500户</t>
  </si>
  <si>
    <t>华胥镇孟家岩村</t>
  </si>
  <si>
    <t>927/5608</t>
  </si>
  <si>
    <t>16/32</t>
  </si>
  <si>
    <t>巩固提升5608人的安全饮水</t>
  </si>
  <si>
    <t>石头滩村农村饮水安全巩固提升工程</t>
  </si>
  <si>
    <t>铺设管道7314m，入户工程393户。</t>
  </si>
  <si>
    <t>普化镇石头滩村</t>
  </si>
  <si>
    <t>351/1470</t>
  </si>
  <si>
    <t>14/23</t>
  </si>
  <si>
    <t>巩固提升1470人的安全饮水</t>
  </si>
  <si>
    <t>张坪村农村饮水安全巩固提升工程</t>
  </si>
  <si>
    <t>配水管道改造、入户改造514户</t>
  </si>
  <si>
    <t>普化镇张坪村</t>
  </si>
  <si>
    <t>514/1972</t>
  </si>
  <si>
    <t>25/61</t>
  </si>
  <si>
    <t>巩固提升1972人的安全饮水</t>
  </si>
  <si>
    <t>陈家坡村农村饮水安全巩固提升工程</t>
  </si>
  <si>
    <t>新打配300米深井1眼、蓄水池、配水管道</t>
  </si>
  <si>
    <t>普化镇陈家坡村</t>
  </si>
  <si>
    <t>404/1528</t>
  </si>
  <si>
    <t>30/76</t>
  </si>
  <si>
    <t>巩固提升1528人的安全饮水</t>
  </si>
  <si>
    <t>清凉寺村饮水安全巩固提升工程</t>
  </si>
  <si>
    <t>新打井2眼，水塔2座，铺设管道7460m，入户工程330户。</t>
  </si>
  <si>
    <t>普化镇清凉寺村</t>
  </si>
  <si>
    <t>302/1298</t>
  </si>
  <si>
    <t>13/36</t>
  </si>
  <si>
    <t>巩固提升1298人的安全饮水</t>
  </si>
  <si>
    <t>闫家村农村饮水安全巩固提升工程</t>
  </si>
  <si>
    <t>新建集水井1座，50吨、30吨蓄水池各1座，铺设管道9162m。</t>
  </si>
  <si>
    <t>辋川镇闫家村1、3、4组</t>
  </si>
  <si>
    <t>246/984</t>
  </si>
  <si>
    <t>巩固提升984人的安全饮水</t>
  </si>
  <si>
    <t>吴家寨村饮水安全巩固提升工程</t>
  </si>
  <si>
    <t>新建蓄水池1座，铺设管道11918m，入户工程355户。</t>
  </si>
  <si>
    <t>焦岱镇吴家寨村</t>
  </si>
  <si>
    <t>519/1477</t>
  </si>
  <si>
    <t>33/66</t>
  </si>
  <si>
    <t>巩固提升1477人的安全饮水</t>
  </si>
  <si>
    <t>穆家堰村农村饮水安全巩固提升工程</t>
  </si>
  <si>
    <t>铺设管道8258m，入户工程460户。</t>
  </si>
  <si>
    <t>九间房镇穆家堰村</t>
  </si>
  <si>
    <t>405/1445</t>
  </si>
  <si>
    <t>15/25</t>
  </si>
  <si>
    <t>巩固提升1445人的安全饮水</t>
  </si>
  <si>
    <t>河东村农村饮水安全巩固提升工程</t>
  </si>
  <si>
    <t>铺设管道7136m，入户工程387户</t>
  </si>
  <si>
    <t>汤峪镇河东村</t>
  </si>
  <si>
    <t>301/1200</t>
  </si>
  <si>
    <t>巩固提升1200人的安全饮水</t>
  </si>
  <si>
    <t>郭村农村饮水安全巩固提升工程</t>
  </si>
  <si>
    <t>配水管道改造、入户工程</t>
  </si>
  <si>
    <t>安村镇郭村</t>
  </si>
  <si>
    <t>432/1632</t>
  </si>
  <si>
    <t>14/32</t>
  </si>
  <si>
    <t>巩固提升1632人的安全饮水</t>
  </si>
  <si>
    <t>上白村农村饮水安全巩固提升工程</t>
  </si>
  <si>
    <t>安村镇上白村</t>
  </si>
  <si>
    <t>478/1820</t>
  </si>
  <si>
    <t>13/47</t>
  </si>
  <si>
    <t>巩固提升1820人的安全饮水</t>
  </si>
  <si>
    <t>下白村农村饮水安全巩固提升工程</t>
  </si>
  <si>
    <t>安村镇下白村</t>
  </si>
  <si>
    <t>455/1780</t>
  </si>
  <si>
    <t>15/32</t>
  </si>
  <si>
    <t>巩固提升1780人的安全饮水</t>
  </si>
  <si>
    <t>安寺沟村饮水安全巩固提升工程</t>
  </si>
  <si>
    <t>新打深井1眼，铺设管道2715m，入户工程83户,安装消毒设备1套</t>
  </si>
  <si>
    <t>焦岱镇安寺沟村3、4组</t>
  </si>
  <si>
    <t>85/340</t>
  </si>
  <si>
    <t>巩固提升340人的安全饮水</t>
  </si>
  <si>
    <t>龙村饮水安全巩固提升工程</t>
  </si>
  <si>
    <t>新建水塔1座，铺设管道5378m，入户工程458户。</t>
  </si>
  <si>
    <t>安村镇龙村(5、6、7、8、9、11组)</t>
  </si>
  <si>
    <t>403/1613</t>
  </si>
  <si>
    <t>15/33</t>
  </si>
  <si>
    <t>巩固提升1613人的安全饮水</t>
  </si>
  <si>
    <t>水质监测</t>
  </si>
  <si>
    <t>对全县所有行政村饮水安全工程设施水样检测，检测指标41项</t>
  </si>
  <si>
    <t>姜湾村农村饮水安全巩固提升工程</t>
  </si>
  <si>
    <t>新建50t蓄水池1座，新建加压泵房1座，安装配水管道30096米，改造入户495户。</t>
  </si>
  <si>
    <t>华胥镇姜湾村</t>
  </si>
  <si>
    <t>458/1740</t>
  </si>
  <si>
    <t>22/51</t>
  </si>
  <si>
    <t>巩固提升1740人的安全饮水</t>
  </si>
  <si>
    <t>姚村农村饮水安全巩固提升工程</t>
  </si>
  <si>
    <t>改造输配水管道7600米</t>
  </si>
  <si>
    <t>孟村镇姚村（原惠家环村）</t>
  </si>
  <si>
    <t>164/562</t>
  </si>
  <si>
    <t>25/77</t>
  </si>
  <si>
    <t>巩固提升562人的安全饮水</t>
  </si>
  <si>
    <t>李华村农村饮水安全巩固提升工程</t>
  </si>
  <si>
    <t>改造输配水管道11200米</t>
  </si>
  <si>
    <t>孟村镇李华村</t>
  </si>
  <si>
    <t>460/1568</t>
  </si>
  <si>
    <t>23/88</t>
  </si>
  <si>
    <t>巩固提升1568人的安全饮水</t>
  </si>
  <si>
    <t>东坡村农村饮水安全巩固提升工程</t>
  </si>
  <si>
    <t>改造输配水管道3600米</t>
  </si>
  <si>
    <t>孟村镇东坡村</t>
  </si>
  <si>
    <t>260/550</t>
  </si>
  <si>
    <t>57/176</t>
  </si>
  <si>
    <t>巩固提升550人的安全饮水</t>
  </si>
  <si>
    <t>贺家堡村农村饮水安全巩固提升工程</t>
  </si>
  <si>
    <t>改造输配水管道7800米</t>
  </si>
  <si>
    <t>孟村镇贺家堡村6-8组</t>
  </si>
  <si>
    <t>151/550</t>
  </si>
  <si>
    <t>20/73</t>
  </si>
  <si>
    <t>巨东村农村饮水安全巩固提升工程</t>
  </si>
  <si>
    <t>改造输配水管道9700米</t>
  </si>
  <si>
    <t>安村镇巨东村2、4、5、7组</t>
  </si>
  <si>
    <t>114/450</t>
  </si>
  <si>
    <t>8/35</t>
  </si>
  <si>
    <t>巩固提升1491人的安全饮水</t>
  </si>
  <si>
    <t>新房村农村饮水安全巩固提升工程</t>
  </si>
  <si>
    <t>新建水塔1座</t>
  </si>
  <si>
    <t>三官庙镇新房村5、6组</t>
  </si>
  <si>
    <t>159/653</t>
  </si>
  <si>
    <t>12/35</t>
  </si>
  <si>
    <t>巩固提升653人的安全饮水</t>
  </si>
  <si>
    <t>前李坪村农村饮水安全巩固提升工程</t>
  </si>
  <si>
    <t>改造输配水管道11700米</t>
  </si>
  <si>
    <t>泄湖镇前李坪村</t>
  </si>
  <si>
    <t>448/1740</t>
  </si>
  <si>
    <t>将军村农村饮水安全巩固提升工程</t>
  </si>
  <si>
    <t>改造输配水管道13500米</t>
  </si>
  <si>
    <t>25/59</t>
  </si>
  <si>
    <t>巩固提升1717人的安全饮水</t>
  </si>
  <si>
    <t>田坡村农村饮水安全巩固提升工程</t>
  </si>
  <si>
    <t>改造输配水管道4500米</t>
  </si>
  <si>
    <t>安村镇田坡村3组</t>
  </si>
  <si>
    <t>176/460</t>
  </si>
  <si>
    <t>13/59</t>
  </si>
  <si>
    <t>车贺村农村饮水安全巩固提升工程</t>
  </si>
  <si>
    <t>玉山镇车贺村2、3、10组</t>
  </si>
  <si>
    <t>否</t>
  </si>
  <si>
    <t>185/758</t>
  </si>
  <si>
    <t>24/85</t>
  </si>
  <si>
    <t>巩固提升758人的安全饮水</t>
  </si>
  <si>
    <t>府庄村农村饮水安全巩固提升工程</t>
  </si>
  <si>
    <t>新建水塔2座</t>
  </si>
  <si>
    <t>安村镇府庄村1、3组</t>
  </si>
  <si>
    <t>150/580</t>
  </si>
  <si>
    <t>33/126</t>
  </si>
  <si>
    <t>巩固提升580人的安全饮水</t>
  </si>
  <si>
    <t>西李家沟村农村饮水安全巩固提升工程</t>
  </si>
  <si>
    <t>新打配深井1眼铺设管道13825m，改造户表311户。</t>
  </si>
  <si>
    <t>普化镇西李家沟村</t>
  </si>
  <si>
    <t>284/1090</t>
  </si>
  <si>
    <t>21/51</t>
  </si>
  <si>
    <t>巩固提升1090人的安全饮水</t>
  </si>
  <si>
    <t>王坡村农村饮水安全巩固提升工程项目</t>
  </si>
  <si>
    <t>改造配水管道2310米，安装户表148户</t>
  </si>
  <si>
    <t>三里镇王坡村5组</t>
  </si>
  <si>
    <t>145/438</t>
  </si>
  <si>
    <t>发改委</t>
  </si>
  <si>
    <t>蓝田县易地搬迁安置点搬迁群众物业费补贴项目</t>
  </si>
  <si>
    <t>全县1126户搬迁群众，按照200户以上每户500元，100户—200户每户700元，100户以下每户900元。及其他补贴</t>
  </si>
  <si>
    <t>搬迁后扶</t>
  </si>
  <si>
    <t>全县12个安置点</t>
  </si>
  <si>
    <t>1126户3643人</t>
  </si>
  <si>
    <t>1126户3644人</t>
  </si>
  <si>
    <t>带动搬迁群众增收</t>
  </si>
  <si>
    <t>普惠性项目</t>
  </si>
  <si>
    <t>11个相关镇</t>
  </si>
  <si>
    <t>扩建</t>
  </si>
  <si>
    <t>蓝田县易地搬迁安置点搬迁安置点公益性岗位经费补贴项目</t>
  </si>
  <si>
    <t>按照100户以上增设公益岗6个，100户以下增设公益岗3个，按照每人每月550元标准。</t>
  </si>
  <si>
    <t>带动搬迁群众就业增收</t>
  </si>
  <si>
    <t>12个安置点</t>
  </si>
  <si>
    <t>补贴</t>
  </si>
  <si>
    <t>玉山镇易地搬迁安置点扶贫车间扩建项目</t>
  </si>
  <si>
    <t>新建300平米粉条分包装扶贫车间、新建50平米淀粉制品分包装扶贫车间、新建100平米杂粮山货分装车间，新建50平米神仙凉粉扶贫创业工坊车间、新建50平米蓝田炒粉扶贫创业工坊车间、新建50平米乡村振兴直播间线上销售扶贫产品直播间、新建200平米钢结构原料库、成品库、包材库等</t>
  </si>
  <si>
    <t>玉山镇移民社区</t>
  </si>
  <si>
    <t>144户489人</t>
  </si>
  <si>
    <t>144户490人</t>
  </si>
  <si>
    <t>2022年</t>
  </si>
  <si>
    <t>产业类项目</t>
  </si>
  <si>
    <t>玉山镇人民政府</t>
  </si>
  <si>
    <t>汤峪镇易地扶贫搬迁安置点综合服务设施建设项目</t>
  </si>
  <si>
    <t>占地0.28亩，建设180㎡一站式综合便民服务中心（包含：主体结构、水电安装及装修）</t>
  </si>
  <si>
    <t>汤峪镇高堡村</t>
  </si>
  <si>
    <t>51户173人</t>
  </si>
  <si>
    <t>提升汤峪镇易地扶贫搬迁点管理服务办公条件，给群众提供一个舒适、温暖的服务场所</t>
  </si>
  <si>
    <t>蓝田县发展和改革委员会</t>
  </si>
  <si>
    <t xml:space="preserve">汤峪镇人民政府
</t>
  </si>
  <si>
    <t>焦岱镇易地搬迁安置中药材种植加工产业园项目</t>
  </si>
  <si>
    <t>建设中药产业园占地150亩，该项目分为3期，一期（2022年10月前完成）：种植黄精、五味子、魔芋50亩，二期（2023年9月前完成）：种植黄精、五味子、魔芋35亩，三期（2024年10月前完成）：建设魔芋深加工车间500平方米，配备相关设备。</t>
  </si>
  <si>
    <t>焦岱镇安置点</t>
  </si>
  <si>
    <t>46户150人</t>
  </si>
  <si>
    <t>2022年10月前</t>
  </si>
  <si>
    <t>焦岱镇人民政府</t>
  </si>
  <si>
    <t>洩湖镇易地搬迁安置社区综合服务设施建设项目</t>
  </si>
  <si>
    <t>建设社区综合服务设施，包括152平方米钢构车棚一座、装修一站式综合便民服务中心，建279平方米红白理事便民中心1座、新建安置点35平米安保服务中心</t>
  </si>
  <si>
    <t>洩湖镇安置点</t>
  </si>
  <si>
    <t>78户259人</t>
  </si>
  <si>
    <t>74户243人</t>
  </si>
  <si>
    <t>完善搬迁社区功能条件</t>
  </si>
  <si>
    <t>洩湖镇人民政府</t>
  </si>
  <si>
    <t>灞源镇易地搬迁安置点公共服务设施建设项目</t>
  </si>
  <si>
    <t>扩建240㎡一站式综合便民服务中心（包含：主体结构建设，水电安装及装修），新建300平方米红白理事便民中心1座</t>
  </si>
  <si>
    <t>灞源镇移民安置点</t>
  </si>
  <si>
    <t>276户994人</t>
  </si>
  <si>
    <t>脱贫户276户994人</t>
  </si>
  <si>
    <t>增加服务项目</t>
  </si>
  <si>
    <t>三官庙镇易地搬迁安置点社区综合服务设施建设项目</t>
  </si>
  <si>
    <t>建设300平方米一站式综合便民服务中心1座（含装修）、200平方米钢构红白理事便民中心1座。</t>
  </si>
  <si>
    <t>三官庙镇安置点</t>
  </si>
  <si>
    <t>220户599人</t>
  </si>
  <si>
    <t>三官庙镇人民政府</t>
  </si>
  <si>
    <t>玉山镇易地搬迁安置社区综合服务设施建设项目</t>
  </si>
  <si>
    <t>建设100平方米一站式综合便民服务中心（水电安装及装修）、建600平方米红白理事便民中心1座</t>
  </si>
  <si>
    <t>144户491人</t>
  </si>
  <si>
    <t>普化镇易地搬迁安置社区综合服务设施建设</t>
  </si>
  <si>
    <t>建设300平方米红白理事便民中心1座，新建安置点安保服务用房30平方米包含大门。</t>
  </si>
  <si>
    <t>普化镇安置点</t>
  </si>
  <si>
    <t>73户212人</t>
  </si>
  <si>
    <t>普化镇人民政府</t>
  </si>
  <si>
    <t>焦岱镇易地搬迁安置点综合服务设施建设项目</t>
  </si>
  <si>
    <t>装修100平方米社区一站式综合便民服务中心；建设90平米红白理事便民中心1座；建设20平米车棚2座；购置路灯15个。</t>
  </si>
  <si>
    <t>46户149人</t>
  </si>
  <si>
    <t>2022年5月-2022年8月</t>
  </si>
  <si>
    <t>厚镇易地搬迁安置点社区综合性服务设施建设项目</t>
  </si>
  <si>
    <t>建设200㎡一站式综合便民服务中心（包含：主体结构、水电安装及装修），建200平方米红白理事便民中心1座，150平米车棚1座，购置太阳能路灯40盏，新建安置点安保服务中心30平米含大门。</t>
  </si>
  <si>
    <t>厚镇安置点</t>
  </si>
  <si>
    <t>56户186人</t>
  </si>
  <si>
    <t>厚镇人民政府</t>
  </si>
  <si>
    <t>蓝桥镇易地搬迁安置点综合服务设施建设项目</t>
  </si>
  <si>
    <t>建设224㎡一站式综合便民服务中心（包含：主体结构、水电安装及装修）</t>
  </si>
  <si>
    <t>蓝桥镇安置点</t>
  </si>
  <si>
    <t>72户254人</t>
  </si>
  <si>
    <t>2022年5月-2024年10月</t>
  </si>
  <si>
    <t>蓝桥镇人民政府</t>
  </si>
  <si>
    <t>葛牌镇易地搬迁安置社区综合服务设施建设</t>
  </si>
  <si>
    <t>装修80平方米一站式综合便民服务中心，购置太阳能路灯30个，建设两座200平米红白理事便民中心。</t>
  </si>
  <si>
    <t>葛牌镇安置点</t>
  </si>
  <si>
    <t>67户202人</t>
  </si>
  <si>
    <t>葛牌镇人民政府</t>
  </si>
  <si>
    <t>配建</t>
  </si>
  <si>
    <t>金融办</t>
  </si>
  <si>
    <t>小额信贷贴息资金</t>
  </si>
  <si>
    <t>预计全年贴息400户以上</t>
  </si>
  <si>
    <t>金融帮扶</t>
  </si>
  <si>
    <t>实现全年贷款贴息率达到100%</t>
  </si>
  <si>
    <t>自主发展项目</t>
  </si>
  <si>
    <t>县金融办</t>
  </si>
  <si>
    <t>续建</t>
  </si>
  <si>
    <t>农业农村局</t>
  </si>
  <si>
    <t>吴庄村有机蔬菜</t>
  </si>
  <si>
    <t>流转土地25亩建设高标准15栋，种植有机蔬菜，</t>
  </si>
  <si>
    <t>吴庄村</t>
  </si>
  <si>
    <t>446/1738</t>
  </si>
  <si>
    <t>50/169</t>
  </si>
  <si>
    <t>预计收入15万</t>
  </si>
  <si>
    <t>吴庄村集体经济合作联合社</t>
  </si>
  <si>
    <t>熊绪科15609264380</t>
  </si>
  <si>
    <t>上白村有机蔬菜种植</t>
  </si>
  <si>
    <t>流转土地50亩，建设高标准大棚30座，种植有机蔬菜，</t>
  </si>
  <si>
    <t>上白村</t>
  </si>
  <si>
    <t>495/</t>
  </si>
  <si>
    <t>36/136</t>
  </si>
  <si>
    <t>项目预计收益25万</t>
  </si>
  <si>
    <t>上白村股份集体经济合作联合社</t>
  </si>
  <si>
    <t>韩余仓13402989121</t>
  </si>
  <si>
    <t>代桥村榨油厂</t>
  </si>
  <si>
    <t>流转油菜种植面积70亩地，建设7亩油菜榨油厂厂区，与西安”乡荔乡情”陕西特产合作，菜油成品占店比80％</t>
  </si>
  <si>
    <t>代桥村</t>
  </si>
  <si>
    <t>351户1410人</t>
  </si>
  <si>
    <t>64户211人</t>
  </si>
  <si>
    <t>预计年收入15—20万元</t>
  </si>
  <si>
    <t>小寨镇代桥村</t>
  </si>
  <si>
    <t>代刚18681818195</t>
  </si>
  <si>
    <t>岱峪村集体经济食用菌菌棒购置</t>
  </si>
  <si>
    <t>购买香菇菌棒6万袋</t>
  </si>
  <si>
    <t>岱峪村</t>
  </si>
  <si>
    <t>508户1882人</t>
  </si>
  <si>
    <t>101户333人</t>
  </si>
  <si>
    <t>预计年收入8万元</t>
  </si>
  <si>
    <t>岱峪村股份经济合作联合社</t>
  </si>
  <si>
    <t>在建</t>
  </si>
  <si>
    <t>杨宏昌17392264558</t>
  </si>
  <si>
    <t>关庙村中药材（五味子）种植</t>
  </si>
  <si>
    <t>种植五味子60亩，配套水泥桩10000个，拉杆架钢丝50000米</t>
  </si>
  <si>
    <t>关庙村</t>
  </si>
  <si>
    <t>525户2097人</t>
  </si>
  <si>
    <t>139户517人</t>
  </si>
  <si>
    <t>预计收入20万元</t>
  </si>
  <si>
    <t>关庙村股份经济合作联合社</t>
  </si>
  <si>
    <t>焦健18706788999</t>
  </si>
  <si>
    <t>厚镇张岭村中药材种植</t>
  </si>
  <si>
    <t>种植连翘20亩、苍术30亩共50亩</t>
  </si>
  <si>
    <t>种植</t>
  </si>
  <si>
    <t>厚镇张岭村</t>
  </si>
  <si>
    <t>632户2425人</t>
  </si>
  <si>
    <t>115户453人</t>
  </si>
  <si>
    <t>3年内实现产值100万元，带动村民增收</t>
  </si>
  <si>
    <t>县农业农村局</t>
  </si>
  <si>
    <t>张岭村集体经济组织合作社</t>
  </si>
  <si>
    <t>王宇峰13891853903</t>
  </si>
  <si>
    <t>核桃沟村股份经济合作社产业提升</t>
  </si>
  <si>
    <t xml:space="preserve">种植天麻12亩，工棚及培菌室等基础设施
</t>
  </si>
  <si>
    <t>核桃沟村五组</t>
  </si>
  <si>
    <t>155户625人</t>
  </si>
  <si>
    <t>81户226人</t>
  </si>
  <si>
    <t>为村剩余劳动力提供就业岗位增产增收</t>
  </si>
  <si>
    <t>核桃沟村股份经济合作联合社</t>
  </si>
  <si>
    <t>产业提升</t>
  </si>
  <si>
    <t>赵满红15129203156</t>
  </si>
  <si>
    <t>渗金庙村林下黄精种植</t>
  </si>
  <si>
    <t>林下种植黄精1000亩</t>
  </si>
  <si>
    <t>渗金庙村8、9、10、11组</t>
  </si>
  <si>
    <t>20万元</t>
  </si>
  <si>
    <t>渗金庙村村股份经济合作联合社</t>
  </si>
  <si>
    <t>李小平153390648961</t>
  </si>
  <si>
    <t>辋川镇七安子村中药材种植</t>
  </si>
  <si>
    <t>苍术15亩</t>
  </si>
  <si>
    <t>辋川镇七安子村</t>
  </si>
  <si>
    <t>378户/1237人</t>
  </si>
  <si>
    <t>20人</t>
  </si>
  <si>
    <t>年收益5万元</t>
  </si>
  <si>
    <t>七安子村股份经济合作联合社</t>
  </si>
  <si>
    <t>李小战13379222131</t>
  </si>
  <si>
    <t>西河村生姜种植项目</t>
  </si>
  <si>
    <t>种植生姜15亩</t>
  </si>
  <si>
    <t>西河村四组</t>
  </si>
  <si>
    <t>338户1137人</t>
  </si>
  <si>
    <t>80户216人</t>
  </si>
  <si>
    <t>两年后可达到20万收入</t>
  </si>
  <si>
    <t>西河村股份经济合作联合社</t>
  </si>
  <si>
    <t>半环节</t>
  </si>
  <si>
    <t>灞源镇沟口村食用菌产业</t>
  </si>
  <si>
    <t>发展大球盖菇产业，占地13.5亩，jian18dong小棚（6x12)</t>
  </si>
  <si>
    <t>沟口村一、二组</t>
  </si>
  <si>
    <t>286户1006人</t>
  </si>
  <si>
    <t>63户174人</t>
  </si>
  <si>
    <t>沟口村股份经济合作联合社</t>
  </si>
  <si>
    <t>秦可锋15229038621</t>
  </si>
  <si>
    <t>玉山镇刘寨村花椒树下养鸡项目</t>
  </si>
  <si>
    <t>刘寨村50亩花椒种植园林下养鸡2.5万羽，建围栏，配套食槽饮水等设施。</t>
  </si>
  <si>
    <t>玉山镇刘寨村</t>
  </si>
  <si>
    <t>375户1467人</t>
  </si>
  <si>
    <t>88户324人</t>
  </si>
  <si>
    <t>年收益15万元</t>
  </si>
  <si>
    <t>蓝田县农业农村局</t>
  </si>
  <si>
    <t>刘寨村股份经济合作联合社</t>
  </si>
  <si>
    <t>钱高宁13909229891</t>
  </si>
  <si>
    <t>金泰牧肉鸡养殖场改造提升</t>
  </si>
  <si>
    <t>提升改造标准化大棚一座，包括鸡舍屋顶更换约1200㎡，更新自动喂料系统4条，鸡舍供热系统改造，购置鸡苗2万只，鸡场污水处理系统、鸡场堆肥厂操作间及饲料棚等。</t>
  </si>
  <si>
    <t>孟村郗家街村</t>
  </si>
  <si>
    <t>15/20</t>
  </si>
  <si>
    <t>年收益30万元</t>
  </si>
  <si>
    <t>合作社带动</t>
  </si>
  <si>
    <t>蓝田县金泰牧肉鸡养殖场</t>
  </si>
  <si>
    <t>购笼架</t>
  </si>
  <si>
    <t>奖补</t>
  </si>
  <si>
    <t>刘海燕18629423459</t>
  </si>
  <si>
    <t>峒峪村中药材（苍术）种植项目</t>
  </si>
  <si>
    <t>种植中药材苍术100亩，建烘干房1座30平米，加工车间200平米</t>
  </si>
  <si>
    <t>玉山镇峒峪村</t>
  </si>
  <si>
    <t>976/4358</t>
  </si>
  <si>
    <t>124/489</t>
  </si>
  <si>
    <t>玉山镇峒峪村股份经济合作联合社</t>
  </si>
  <si>
    <t>李华18092080882</t>
  </si>
  <si>
    <t>蓝关街道徐家山村经济林与中药材种植项目</t>
  </si>
  <si>
    <t>占地60亩，栽植经济林及中药材，柿子树150棵，香椿1000棵，金银花15000棵，五味子3000棵。</t>
  </si>
  <si>
    <t>徐家山村</t>
  </si>
  <si>
    <t>267户1076人</t>
  </si>
  <si>
    <t>46户136人</t>
  </si>
  <si>
    <t>年收益15万元，改善人居环境，壮大集体经济，巩固脱贫成果。</t>
  </si>
  <si>
    <t>蓝田县蓝关街道徐家山村专业合作社</t>
  </si>
  <si>
    <t>程群刚13484538184</t>
  </si>
  <si>
    <t>三里镇乔村集体经济莲菜种植项目</t>
  </si>
  <si>
    <t>种植莲菜50亩，修整土地、购种子化肥等</t>
  </si>
  <si>
    <t>乔村</t>
  </si>
  <si>
    <t>557户
2135人</t>
  </si>
  <si>
    <t>124户
484人</t>
  </si>
  <si>
    <t>项目预计收益25万元</t>
  </si>
  <si>
    <t>乔村股份经济合作联合社</t>
  </si>
  <si>
    <t>景春强13572151086</t>
  </si>
  <si>
    <t>府庄村集体经济有机蔬菜种植</t>
  </si>
  <si>
    <t>项目流转土地20亩，建设高标准大棚12栋。</t>
  </si>
  <si>
    <t>府庄村</t>
  </si>
  <si>
    <t>340/1309</t>
  </si>
  <si>
    <t>40/125</t>
  </si>
  <si>
    <t>项目预计收益18万元</t>
  </si>
  <si>
    <t>发展村集体经济</t>
  </si>
  <si>
    <t>府庄村集体经济合作联合社</t>
  </si>
  <si>
    <t>查旭升13488155564</t>
  </si>
  <si>
    <t>韩寺村有机蔬菜</t>
  </si>
  <si>
    <t>流转土地23亩，建设高标准大棚10栋，配套设施及农资等。</t>
  </si>
  <si>
    <t>韩寺村</t>
  </si>
  <si>
    <t>465/1860</t>
  </si>
  <si>
    <t>41/127</t>
  </si>
  <si>
    <t>年收入30万元</t>
  </si>
  <si>
    <t>韩寺村集体经济股份合作联合社</t>
  </si>
  <si>
    <t>韩强涛15934851222</t>
  </si>
  <si>
    <t>牛心峪村豆制加工厂</t>
  </si>
  <si>
    <t>建豆制加工厂，占地2.5亩，建生产车间480平方米，购置三连磨豆腐机及配套设施。</t>
  </si>
  <si>
    <t>牛心峪村</t>
  </si>
  <si>
    <t>342户1520人</t>
  </si>
  <si>
    <t>77户431人</t>
  </si>
  <si>
    <t>实现年收入73.9万元，豆渣可发展养殖，带动养殖业发展。</t>
  </si>
  <si>
    <t>牛心峪村济股份合作联合社</t>
  </si>
  <si>
    <t>张新民13363958992</t>
  </si>
  <si>
    <t>厚镇韩坪村压油厂加工项目</t>
  </si>
  <si>
    <t>新建厂房500㎡，购置压油机械2组，加工菜籽油</t>
  </si>
  <si>
    <t>产业加工</t>
  </si>
  <si>
    <t>厚镇韩坪村</t>
  </si>
  <si>
    <t>576户2314人</t>
  </si>
  <si>
    <t>139户495人</t>
  </si>
  <si>
    <t>年实现产值50万元，增加收入3.6万元</t>
  </si>
  <si>
    <t>韩坪村集体经济组织合作社</t>
  </si>
  <si>
    <t>岳满龙13572457073</t>
  </si>
  <si>
    <t>厚镇村柿子醋加工厂项目</t>
  </si>
  <si>
    <t>新建加工厂房1000平方米，储存罐、发酵设备8组</t>
  </si>
  <si>
    <t>厚镇村</t>
  </si>
  <si>
    <t>843户3329人</t>
  </si>
  <si>
    <t>108户390人</t>
  </si>
  <si>
    <t>实现产值100万元，年收益35万元。</t>
  </si>
  <si>
    <t>厚镇村集体经济组织合作社</t>
  </si>
  <si>
    <t>段立宁13991172781</t>
  </si>
  <si>
    <t>厚镇宋寨村农副产品加工</t>
  </si>
  <si>
    <t>新建榨油厂、挂面厂，购置榨油机5台，挂面机3台。</t>
  </si>
  <si>
    <t>厚镇宋寨村</t>
  </si>
  <si>
    <t>425户1682人</t>
  </si>
  <si>
    <t>71户286人</t>
  </si>
  <si>
    <t>年收入12.3万元</t>
  </si>
  <si>
    <t>宋寨村集体经济组织合作社</t>
  </si>
  <si>
    <t>韩霜17791232981</t>
  </si>
  <si>
    <t>辋川镇闫河村乡村振兴配套产业</t>
  </si>
  <si>
    <t xml:space="preserve">1、在高王村建设80亩蔬菜种植基地。
2、引进种植莲菜30亩，打造景观荷莲菜地。
</t>
  </si>
  <si>
    <t>闫河村八组</t>
  </si>
  <si>
    <t>年收益30万元，壮大集体经济，带动贫困户就业，带动全村致富。</t>
  </si>
  <si>
    <t>闫河村股份经济合作联合社</t>
  </si>
  <si>
    <t>薛鹏涛13519139539</t>
  </si>
  <si>
    <t>孟村镇大王村大棚蔬菜种植项目</t>
  </si>
  <si>
    <t>占地47亩，建设钢构大棚30栋，种植绿叶蔬菜。</t>
  </si>
  <si>
    <t>孟村镇大王村</t>
  </si>
  <si>
    <t>680户/2729人</t>
  </si>
  <si>
    <t>84户/286人</t>
  </si>
  <si>
    <t>年收益20万元，通过务工、技术帮扶、订单收购、土地流转等方式带动增收。</t>
  </si>
  <si>
    <t>大王村济股份合作联合社</t>
  </si>
  <si>
    <t>刘金鹏13720605639</t>
  </si>
  <si>
    <t>街子村艾草种植项目</t>
  </si>
  <si>
    <t>本项目用地30亩，土地流转费6万元，种植艾蒿300000株，每株1元，计30万元，复合肥，4500元，人工费24000元，栽植，24000元，平整土地5400元，打药，6000元，运费，20000元，配套设备18万元，共计，623900元。</t>
  </si>
  <si>
    <t>街子村</t>
  </si>
  <si>
    <t>42户160人</t>
  </si>
  <si>
    <t>实现亩均收入1.2万元，巩固脱贫成果。</t>
  </si>
  <si>
    <t>街子村济股份合作联合社</t>
  </si>
  <si>
    <t>张建峰13700294204</t>
  </si>
  <si>
    <t>漫道村艾草种植项目</t>
  </si>
  <si>
    <t>1.建设规模20亩，共投入资金447600元；2土地租金：约4万；购买苗子及施肥：203000（元）；3.人工费、旋耕等费用：约54600元；4.机械：约15万元。  合计投资447600元。</t>
  </si>
  <si>
    <t>漫道村</t>
  </si>
  <si>
    <t>45户166人</t>
  </si>
  <si>
    <t>实现亩均收入1万元,</t>
  </si>
  <si>
    <t>漫道村济股份合作联合社</t>
  </si>
  <si>
    <t>邵峰超15929969387</t>
  </si>
  <si>
    <t>大寨村艾草种植项目</t>
  </si>
  <si>
    <t>本项目用地40亩，土地流转费8万元，种植艾蒿400000株，每株1元，计40万元，复合肥，6000元，人工费32000元，栽植，32000元，平整土地8000元，打药，8000元，运费，30000元，配套设备18万元，共计，776000元。</t>
  </si>
  <si>
    <t>大寨村</t>
  </si>
  <si>
    <t>101户168人</t>
  </si>
  <si>
    <t>大寨村济股份合作联合社</t>
  </si>
  <si>
    <t>姜亚辉15929898444</t>
  </si>
  <si>
    <t>尖角村中药材及蔬菜种植</t>
  </si>
  <si>
    <t>种植面积40亩，新建大棚25栋，种植中药材及蔬菜。</t>
  </si>
  <si>
    <t>尖角村</t>
  </si>
  <si>
    <t>540户2600人</t>
  </si>
  <si>
    <t>36户119人</t>
  </si>
  <si>
    <t>年收益20万</t>
  </si>
  <si>
    <t>尖角村济股份合作联合社</t>
  </si>
  <si>
    <t>钱青峰18391454207</t>
  </si>
  <si>
    <t>东光村集体经济合作社改造提升项目</t>
  </si>
  <si>
    <t>改造校舍40间、土地租赁20亩、大棚修建5栋，种植蔬菜。</t>
  </si>
  <si>
    <t>东光村村委会</t>
  </si>
  <si>
    <t>388/1412</t>
  </si>
  <si>
    <t>32/102</t>
  </si>
  <si>
    <t>赵杰13689195502</t>
  </si>
  <si>
    <t>洋峪村中药材种植项目</t>
  </si>
  <si>
    <t>林下种植药材五味子300亩</t>
  </si>
  <si>
    <t>3组5组王角沟，半角沟</t>
  </si>
  <si>
    <t>220/780</t>
  </si>
  <si>
    <t>78/228</t>
  </si>
  <si>
    <t>年收益13万</t>
  </si>
  <si>
    <t>杨建利13991172136</t>
  </si>
  <si>
    <t>张家村集体经济设施农业项目</t>
  </si>
  <si>
    <t>种植有机蔬菜50亩，建蔬菜大棚30栋。</t>
  </si>
  <si>
    <t>张家村1-6组</t>
  </si>
  <si>
    <t>78户305人</t>
  </si>
  <si>
    <t>9户26人</t>
  </si>
  <si>
    <t>年收益10万元</t>
  </si>
  <si>
    <t>张振军13474030363</t>
  </si>
  <si>
    <t>陈家沟村集体经济设施农业项目</t>
  </si>
  <si>
    <t>甜玉米种植210亩
大棚蔬菜种植20亩，建钢构大棚18栋，购置农资等。</t>
  </si>
  <si>
    <t>焦岱镇
陈家沟村</t>
  </si>
  <si>
    <t>525户
1750人</t>
  </si>
  <si>
    <t>27户
85人</t>
  </si>
  <si>
    <t xml:space="preserve">年收益15万元 </t>
  </si>
  <si>
    <t>焦岱镇人民
政府</t>
  </si>
  <si>
    <t>刘利峰15191845881</t>
  </si>
  <si>
    <t>前卫镇将军村蔬菜瓜果大棚项目</t>
  </si>
  <si>
    <t>占地35亩，新建钢构大棚20栋，种植蔬菜瓜果。</t>
  </si>
  <si>
    <t>将军村</t>
  </si>
  <si>
    <t>444/1719</t>
  </si>
  <si>
    <t>年收益8万元</t>
  </si>
  <si>
    <t>将军村股份经济合作联合社</t>
  </si>
  <si>
    <t>康军安15829786928</t>
  </si>
  <si>
    <t>前卫镇西巩村设施果蔬项目</t>
  </si>
  <si>
    <t>占地60亩，有机蔬菜钢架大棚30栋，配套农用机械及水电设施等</t>
  </si>
  <si>
    <t>西巩村</t>
  </si>
  <si>
    <t>641/1675</t>
  </si>
  <si>
    <t>58/174</t>
  </si>
  <si>
    <t>西巩村股份经济合作联合社</t>
  </si>
  <si>
    <t>张浩18629408781</t>
  </si>
  <si>
    <t>前卫镇布村设施葡萄项目</t>
  </si>
  <si>
    <t>设施农业大棚7个
土壤改良15亩，配套
水电配套设施、农资等</t>
  </si>
  <si>
    <t>布村二组</t>
  </si>
  <si>
    <t>480/1420</t>
  </si>
  <si>
    <t>26/75</t>
  </si>
  <si>
    <t>乔世强13891951114</t>
  </si>
  <si>
    <t>前卫镇滕寨村有机蔬菜大棚项目</t>
  </si>
  <si>
    <t>占地10亩，有机蔬菜钢架大棚5栋、配套农资及库房等</t>
  </si>
  <si>
    <t>滕寨村</t>
  </si>
  <si>
    <t>516/1750</t>
  </si>
  <si>
    <t>89/330</t>
  </si>
  <si>
    <t>年收益3万元</t>
  </si>
  <si>
    <t>滕寨村股份经济合作联合社</t>
  </si>
  <si>
    <t>耿兴军13991343887</t>
  </si>
  <si>
    <t>寇坡村药材种植（黄芪）</t>
  </si>
  <si>
    <t>流转土地50亩，种植中药材（黄芪）</t>
  </si>
  <si>
    <t>寇坡村</t>
  </si>
  <si>
    <t>532/1950</t>
  </si>
  <si>
    <t>81/248</t>
  </si>
  <si>
    <t>预计收入20万</t>
  </si>
  <si>
    <t>寇坡村集体经济合作联合社</t>
  </si>
  <si>
    <t>安村镇马沟村羊肚菌种植</t>
  </si>
  <si>
    <t>流转土地40亩，建设标准食用菌大棚20座，同时完成灌溉、看护房、仓库等基础设施建设</t>
  </si>
  <si>
    <t>安村镇马沟一组</t>
  </si>
  <si>
    <t>598/2287</t>
  </si>
  <si>
    <t>36/102</t>
  </si>
  <si>
    <t>壮大村集体经济</t>
  </si>
  <si>
    <t>马沟村股份经济合作联合社</t>
  </si>
  <si>
    <t>安村镇巨东村蔬菜大棚项目</t>
  </si>
  <si>
    <t>流转土地40亩，建设标准蔬菜大棚35座，同时完成灌溉、看护房、仓库等基础设施建设</t>
  </si>
  <si>
    <t>安村镇巨东村三、四组</t>
  </si>
  <si>
    <t>370/1491</t>
  </si>
  <si>
    <t>29/98</t>
  </si>
  <si>
    <t>可提高370户，1491人（29户已脱贫户）经济收入，壮大村集体经济。</t>
  </si>
  <si>
    <t>巨东村股份经济合作联合社</t>
  </si>
  <si>
    <t>下白村有机蔬菜设施建设</t>
  </si>
  <si>
    <t>发展设施蔬菜50栋80亩</t>
  </si>
  <si>
    <t>下白村</t>
  </si>
  <si>
    <t>495/ 1780</t>
  </si>
  <si>
    <t>44/137</t>
  </si>
  <si>
    <t>50栋大棚预计年收益192万元</t>
  </si>
  <si>
    <t>村集体经济</t>
  </si>
  <si>
    <t>下白村股份集体经济合作联合社</t>
  </si>
  <si>
    <t>郭村村设施蔬菜种植项目</t>
  </si>
  <si>
    <t>流转土地23亩地用于建设设施蔬菜大棚15座，同时建设相应配套设施</t>
  </si>
  <si>
    <t>郭村</t>
  </si>
  <si>
    <t>每亩产蔬菜5000余斤，一年销售纯利润可达20万元，集体经济收益8万元，集体成员收益11万元。</t>
  </si>
  <si>
    <t>郭村股份经济合作联合社</t>
  </si>
  <si>
    <t>新华村村设施蔬菜种植项目</t>
  </si>
  <si>
    <t>流转土地25亩地用于建设设施蔬菜大棚15座，</t>
  </si>
  <si>
    <t>新华村</t>
  </si>
  <si>
    <t>905/3031</t>
  </si>
  <si>
    <t>46/143</t>
  </si>
  <si>
    <t>每亩产蔬菜5000余斤，纯利润可达20万元，集体经济收益8万元，集体成员收益12万元，人均40元。</t>
  </si>
  <si>
    <t>新村股份经济合作联合社</t>
  </si>
  <si>
    <t>安村镇安村村菌类种植园</t>
  </si>
  <si>
    <t>流转土地10亩，建设食用菌大棚8座</t>
  </si>
  <si>
    <t>安村</t>
  </si>
  <si>
    <t>预计获得收益20万</t>
  </si>
  <si>
    <t>安村股份经济合作联合社</t>
  </si>
  <si>
    <t>安村镇杨孔寺村大棚蔬菜</t>
  </si>
  <si>
    <t>发展大棚蔬菜12座，流转土地20亩</t>
  </si>
  <si>
    <t>杨孔寺村</t>
  </si>
  <si>
    <t>408户1605人</t>
  </si>
  <si>
    <t>41户140人</t>
  </si>
  <si>
    <t xml:space="preserve">预计为村集体经济年增收10万元；同时可解决村内贫困劳动力就业等方面问题。 </t>
  </si>
  <si>
    <t>杨孔寺股份经济合作联合社</t>
  </si>
  <si>
    <t>安村镇龙村设施蔬菜基地建设</t>
  </si>
  <si>
    <t>流转土地30亩，新建钢架保温大棚18栋，配套灌溉设施</t>
  </si>
  <si>
    <t>安村镇龙村</t>
  </si>
  <si>
    <t>903/3335</t>
  </si>
  <si>
    <t>21户52人</t>
  </si>
  <si>
    <t>年产蔬菜172.8吨，年收益69万元，可提供劳动力就业岗位100人，可受益贫困户21户52人，</t>
  </si>
  <si>
    <t>蓝田县龙村股份经济合作联合社</t>
  </si>
  <si>
    <t>新建钢架保温大棚18栋，补助54万元；土地流转费补助10.8万元；机械设备购置补助11万元；灌溉设施补助9万元；土壤改造及生产性投资补助15.2万元。</t>
  </si>
  <si>
    <t>安村镇巨西村</t>
  </si>
  <si>
    <t>项目总占地面积20亩，预计建蔬菜大棚12个。</t>
  </si>
  <si>
    <t>巨西村</t>
  </si>
  <si>
    <t>310户1150人</t>
  </si>
  <si>
    <t>29户86人</t>
  </si>
  <si>
    <t>预计为村集体经济年增收10万元；同时可解决村内贫困劳动力就业等方面问题</t>
  </si>
  <si>
    <t>安村镇巨西村村集体经济联合合作社</t>
  </si>
  <si>
    <t>安村镇支尚村设施蔬菜基地建设</t>
  </si>
  <si>
    <t>新建椭圆管保温大棚20栋，补助120万元；棚内配备灌溉设施，架设电力线路400米及新修生产路300米等水电路设施补助22万元；机械设备购置补助6万元；土壤改造及生产性投资补助13万元；流转土地40亩补助14.4万元；聘请专家、技术员及人工费补助12万元；新建仓储管理房150㎡补助3.5万元。</t>
  </si>
  <si>
    <t>产业
发展</t>
  </si>
  <si>
    <t>安村镇支尚村</t>
  </si>
  <si>
    <t>40人</t>
  </si>
  <si>
    <t>19户52人</t>
  </si>
  <si>
    <t>项目建成后，年生产口感番茄150吨，绿叶菜144吨，收益128万元。可提供劳动力就业岗位50人，可受益贫困户19户52人。</t>
  </si>
  <si>
    <t>蓝田县支尚村</t>
  </si>
  <si>
    <t>前卫镇安岱村连栋温室大棚项目建设</t>
  </si>
  <si>
    <t>连栋温室草莓育苗大棚占地10亩，共计6000平方。计划建连栋温室七栋。</t>
  </si>
  <si>
    <t>前卫镇安岱村</t>
  </si>
  <si>
    <t>606/1903</t>
  </si>
  <si>
    <t>84/271</t>
  </si>
  <si>
    <t>集体经济年产业总产值不低于100万元；草莓苗产业产值不低于40万元。</t>
  </si>
  <si>
    <t>发展集体经济+合作社带动+自主发展</t>
  </si>
  <si>
    <t>蓝田县前卫镇安岱村集体经济合作社</t>
  </si>
  <si>
    <t>辋川镇甘家坪村项目</t>
  </si>
  <si>
    <t>大棚蔬菜种植20亩</t>
  </si>
  <si>
    <t>其他</t>
  </si>
  <si>
    <t>5—12组</t>
  </si>
  <si>
    <t>368户1369人</t>
  </si>
  <si>
    <t>甘家坪村</t>
  </si>
  <si>
    <t>财政资助</t>
  </si>
  <si>
    <t>灞源镇西河寨村食用菌产业配套设施建设项目</t>
  </si>
  <si>
    <t>新建双层子母香菇棚2栋1145㎡计51.525万元，厂房建设及地面硬化8.475万元，菌棒加工所需材料及设备20万元</t>
  </si>
  <si>
    <t>灞源镇西河寨村</t>
  </si>
  <si>
    <t>698户2406人</t>
  </si>
  <si>
    <t>169户631人</t>
  </si>
  <si>
    <t>年收益30万</t>
  </si>
  <si>
    <t>发展集体经济、合作社带动、普惠性项目、自主发展</t>
  </si>
  <si>
    <t>西河寨村股份经济合作社</t>
  </si>
  <si>
    <t>三官庙镇里峪湾村设施蔬菜基地建设</t>
  </si>
  <si>
    <t>占地面积60亩，新建文洛式智能联栋温室2000平方米，椭圆管钢架保温大棚10栋，晚夏番茄20亩，新打300米机井1眼配套水电路等设施</t>
  </si>
  <si>
    <t>三官庙镇里峪湾村</t>
  </si>
  <si>
    <t>402/1598</t>
  </si>
  <si>
    <t>49/180</t>
  </si>
  <si>
    <t>里峪湾村</t>
  </si>
  <si>
    <t>洩湖镇冯家村集体经济设施农业项目</t>
  </si>
  <si>
    <t>蔬菜大棚冷棚12栋，樱桃大棚冷棚6栋，日光温室2座（占地2亩）</t>
  </si>
  <si>
    <t>冯家村</t>
  </si>
  <si>
    <t>880户3615人</t>
  </si>
  <si>
    <t>126户496人</t>
  </si>
  <si>
    <t>壮大村集体经济，带动群众产业发展，受益户880户3615人</t>
  </si>
  <si>
    <t>洩湖镇</t>
  </si>
  <si>
    <t>陕西得康生态农业科技有限公司15万羽蛋鸡现代化规模养殖示范项目</t>
  </si>
  <si>
    <t>新建存栏5万羽的蛋鸡鸡舍3栋。</t>
  </si>
  <si>
    <t>三里镇乔村</t>
  </si>
  <si>
    <t>400人</t>
  </si>
  <si>
    <t>750万元</t>
  </si>
  <si>
    <t>龙头企业带动</t>
  </si>
  <si>
    <t>陕西得康生态农业科技有限公司</t>
  </si>
  <si>
    <t>楸树庙农业产业园发展项目</t>
  </si>
  <si>
    <r>
      <t>新建7联栋大棚3座9856㎡，补助296万元；智能棚1600㎡补助112万元；连栋棚4栋14336㎡，补助430万元；日光温室52栋补助1248万元；配套水电设施，新打机井3眼，补助180万元；水肥一体化设备4套，补助520万元；土地平整210亩，补助42万元；一期60栋温室水肥一体化设备、蓄水池、田间管网及周边环境提升补助400万元；分拣包装用房及500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冷库补助124万元；产业路50000㎡补助400万元。</t>
    </r>
  </si>
  <si>
    <t>普化镇楸树庙</t>
  </si>
  <si>
    <t>200人</t>
  </si>
  <si>
    <t>100户</t>
  </si>
  <si>
    <t>150万元</t>
  </si>
  <si>
    <t>普化镇</t>
  </si>
  <si>
    <t>汤峪镇500亩粮食基地建设</t>
  </si>
  <si>
    <t>在汤峪镇新建5个百亩方粮食高产示范基地，配套移动喷管设施，田间灌溉管网，应用水肥一体化设备，配备无人机等植保药械，收割机、犁旋播种机械及种子农药化肥等，建立病虫害田间自动测报系统及田间小气候监测系统。以5个百亩方核心示范基地带动周边千亩粮田不断提高单产及效益。</t>
  </si>
  <si>
    <t>汤峪镇</t>
  </si>
  <si>
    <t>600人</t>
  </si>
  <si>
    <t>500户</t>
  </si>
  <si>
    <t>粮食增产20-30%以上。</t>
  </si>
  <si>
    <t>孟村镇樊家村有机蔬菜大棚
项目</t>
  </si>
  <si>
    <r>
      <t>新建蔬菜大棚23栋，单栋面积640㎡，采用三杆四槽棚型，主拱架采用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</t>
    </r>
  </si>
  <si>
    <t>孟村镇樊家村</t>
  </si>
  <si>
    <t xml:space="preserve">是 </t>
  </si>
  <si>
    <t>2136人</t>
  </si>
  <si>
    <t>5户/15人</t>
  </si>
  <si>
    <t>集体经济年产业总产值不低于100万元；</t>
  </si>
  <si>
    <t>孟村镇樊家村股份经济合作社</t>
  </si>
  <si>
    <t>孟村镇李家村蔬菜大棚项目</t>
  </si>
  <si>
    <r>
      <t>新建蔬菜大棚15栋，单栋面积640㎡，采用三杆四槽棚型，主拱架采用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</t>
    </r>
  </si>
  <si>
    <t>孟村镇李家村</t>
  </si>
  <si>
    <t>362/1250</t>
  </si>
  <si>
    <t>77/275</t>
  </si>
  <si>
    <t>完成年度投资计划投入使用</t>
  </si>
  <si>
    <t>孟村镇双水村蔬菜大棚项目</t>
  </si>
  <si>
    <r>
      <t>新建蔬菜大棚30栋，单栋面积640㎡，采用三杆四槽棚型，主拱架采用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</t>
    </r>
  </si>
  <si>
    <t>孟村镇双水村</t>
  </si>
  <si>
    <t>520/1912</t>
  </si>
  <si>
    <t>64/198</t>
  </si>
  <si>
    <t>预期经济效益集体经济收益8万元，集体成员收益18万元。</t>
  </si>
  <si>
    <t>孟村镇郗家街村蔬菜大棚扩建</t>
  </si>
  <si>
    <r>
      <t>新建蔬菜大棚10栋，单栋面积640㎡，采用三杆四槽棚型，主拱架采用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</t>
    </r>
  </si>
  <si>
    <t>郗家街村</t>
  </si>
  <si>
    <t>546户1913人</t>
  </si>
  <si>
    <t>83户266人</t>
  </si>
  <si>
    <t>增收20万元</t>
  </si>
  <si>
    <t>郗家街村股份经济合作社</t>
  </si>
  <si>
    <t>孟村镇李华村蔬菜大棚项目</t>
  </si>
  <si>
    <r>
      <t>新建蔬菜大棚12栋，单栋面积640㎡，采用三杆四槽棚型，主拱架采用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</t>
    </r>
  </si>
  <si>
    <t>李华村</t>
  </si>
  <si>
    <t>462户1568人</t>
  </si>
  <si>
    <t>23户87人</t>
  </si>
  <si>
    <t>年产值30万元，预计年纯利5万元</t>
  </si>
  <si>
    <t>孟村镇代寨村设施蔬菜基地建设</t>
  </si>
  <si>
    <r>
      <t>新建钢架保温大棚20栋，单栋面积640㎡，采用三杆四槽棚型，主拱架采用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32热镀锌钢管，厚度1.8mm.棚面覆10丝米三防无滴膜。配套灌溉设施。</t>
    </r>
  </si>
  <si>
    <t>孟村镇代寨村</t>
  </si>
  <si>
    <t>60人</t>
  </si>
  <si>
    <t>21户/52人</t>
  </si>
  <si>
    <t>年产蔬菜192吨，年收益56万元，可提供就业岗位60人，可收益低收入人群21户52人。</t>
  </si>
  <si>
    <t>三官庙镇曹湾村现代农业产业园项目</t>
  </si>
  <si>
    <t>种植区新建灌溉井一口深350米，配套灌溉主管道1600米，安装灌溉管网100亩，新建大棚蔬菜20亩，种植露地蔬菜180亩，分拣车间500平方，新建冷库800平方，购置烘干机10台，50吨蓄水池两座； 
托养区：新建养殖秦川牛1000头棚舍2800平方，养殖羊500只的棚舍1000平方。</t>
  </si>
  <si>
    <t>曹湾村六组</t>
  </si>
  <si>
    <t>325/1292</t>
  </si>
  <si>
    <t>17/</t>
  </si>
  <si>
    <t>1年</t>
  </si>
  <si>
    <t>年收益100万元</t>
  </si>
  <si>
    <t>带动群众就业，增加集体经济收入</t>
  </si>
  <si>
    <t>曹湾村</t>
  </si>
  <si>
    <t>三官庙镇杨顶村规模化养猪设施提升项目</t>
  </si>
  <si>
    <t>购买500KG料箱；驱动主机装置(含固定支架等)；料管(含抱箍、接头、观察管等)；输送链盘(含接头等)；手动下料阀等；电箱(含电器原件等)；电线电缆；料位传感器；600头仔猪购买；配套锅炉及地暖设备；购买食料。</t>
  </si>
  <si>
    <t>杨顶村四组</t>
  </si>
  <si>
    <t>446/1712</t>
  </si>
  <si>
    <t>89/307</t>
  </si>
  <si>
    <t>年收益20万元</t>
  </si>
  <si>
    <t>杨顶村</t>
  </si>
  <si>
    <t>鹿走沟面粉加工厂</t>
  </si>
  <si>
    <t>引进6FTFS-36A型磨粉机械设备，磨粉机8组，洗粮机1组，清粉机1组，打麦机1台，粮食提升机3组，除尘刹克龙1套，风机2台，螺旋输送机1套，钢结构操作台1套，地磅一台，称重包缝机1台，及其他辅助设备计105万元；机械运输及安装调试费5万元，面粉检验室3万元；运输车辆7万元，厂房建设37万元；高压机电设备43万元；人工费15万元，包装袋及耗材3万元；技术培训费2万元，设备保养维修等5万元，运用周转金15万元。</t>
  </si>
  <si>
    <t>原陈庄村委会</t>
  </si>
  <si>
    <t>664户/2429人</t>
  </si>
  <si>
    <t>109户/347人</t>
  </si>
  <si>
    <t>年收益35万元</t>
  </si>
  <si>
    <t>鹿走沟村委会</t>
  </si>
  <si>
    <t>厚镇水洼村设施农业项目</t>
  </si>
  <si>
    <r>
      <t>新建大棚10栋，单栋面积640㎡，采用三杆四槽棚型，主拱架采用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</t>
    </r>
  </si>
  <si>
    <t>水洼村</t>
  </si>
  <si>
    <t>305户1226人</t>
  </si>
  <si>
    <t>42户/146人</t>
  </si>
  <si>
    <t>年收入10万元</t>
  </si>
  <si>
    <t>水洼村集体经济合作社</t>
  </si>
  <si>
    <t>蓝田县2022年创业致富带头人培训工程项目</t>
  </si>
  <si>
    <t>培育创业致富带头人148名，覆盖48个脱贫退出村，到2022年底力争为每个脱贫退出村培养3-5名致富带头人，每名致富带头人带动3-5户脱贫户发展产业</t>
  </si>
  <si>
    <t>蓝田县</t>
  </si>
  <si>
    <t>培育产业致富带头人148名，覆盖48个脱贫退出村，到2022年底力争为每个脱贫退出村培养3-5名脱贫户发展产业</t>
  </si>
  <si>
    <t>三里镇魏家沟集体经济特色种养（小龙虾）项目</t>
  </si>
  <si>
    <t>购置虾苗2600斤，种虾900斤，鱼苗200斤，草苗莲种6亩，饲料11.25吨，增氧机2台，粉碎机1台，虾笼10个，管理用船2艘，打井1眼，架设电力线路600米，监控设备4套，小型拦水坝1座及扩塘等其它配套设施建设。</t>
  </si>
  <si>
    <t>魏家沟村</t>
  </si>
  <si>
    <t>439户
1726人</t>
  </si>
  <si>
    <t>43户
161人</t>
  </si>
  <si>
    <t>项目预计收益10万元</t>
  </si>
  <si>
    <t>发展集
体经济</t>
  </si>
  <si>
    <t>魏家沟村股份经济合作联合社</t>
  </si>
  <si>
    <t>三里镇王坡村集体经济肉牛养殖项目</t>
  </si>
  <si>
    <t>收购彤丰养殖场1座,改建肉牛大棚、饲草饲料库400㎡，购买肉牛70头；新建防疫消毒室15㎡，新建改建办公场所120㎡；新建改建运动场300㎡。</t>
  </si>
  <si>
    <t>王坡村</t>
  </si>
  <si>
    <t>502户
2002人</t>
  </si>
  <si>
    <t>44户
148人</t>
  </si>
  <si>
    <t>项目预计收益30万元</t>
  </si>
  <si>
    <t>王坡村股份经济合作联合社</t>
  </si>
  <si>
    <t>三里镇杨村设施蔬菜建设项目</t>
  </si>
  <si>
    <t>新建钢架保温大棚20栋，其他建设等配套设施</t>
  </si>
  <si>
    <t>杨村</t>
  </si>
  <si>
    <t>540户
2024人</t>
  </si>
  <si>
    <t>21户
25人</t>
  </si>
  <si>
    <t>项目预计收益60万元</t>
  </si>
  <si>
    <t>杨村股份经济合作联合社</t>
  </si>
  <si>
    <t>焦岱镇吴家寨村设施农业项目</t>
  </si>
  <si>
    <t>新建667平方米智能温室联栋大棚，配置环流风机、内保温、补光灯、加温系统、移动苗床等，引进蝴蝶兰3万株共35个品种，采用基质栽培。</t>
  </si>
  <si>
    <t>吴家寨村</t>
  </si>
  <si>
    <t>519户1907人</t>
  </si>
  <si>
    <t>脱贫户 108户346人</t>
  </si>
  <si>
    <t>80天</t>
  </si>
  <si>
    <t>预计年收益5万元</t>
  </si>
  <si>
    <t>焦岱镇政府</t>
  </si>
  <si>
    <t>柳家湾村集体经济设施农业</t>
  </si>
  <si>
    <t>板蓝根种植150亩，六、七、八、九、十组各30亩。</t>
  </si>
  <si>
    <t>柳家湾村</t>
  </si>
  <si>
    <t>658/2549</t>
  </si>
  <si>
    <t>136/523</t>
  </si>
  <si>
    <t>60天</t>
  </si>
  <si>
    <t>预计年收益16万元</t>
  </si>
  <si>
    <t>张家村农业园区项目</t>
  </si>
  <si>
    <t>新建1万平方米20米跨度日光温室大棚，发展育种蔬菜，新增种植水果玉米100亩。</t>
  </si>
  <si>
    <t>张家村</t>
  </si>
  <si>
    <t>460/1790</t>
  </si>
  <si>
    <t>36/131</t>
  </si>
  <si>
    <t>120天</t>
  </si>
  <si>
    <t>预计年收益60万元</t>
  </si>
  <si>
    <t>水泉村集体经济设施农业项目</t>
  </si>
  <si>
    <t>草莓种植5亩，新建大棚3300㎡。</t>
  </si>
  <si>
    <t>水泉村</t>
  </si>
  <si>
    <t>315/1216</t>
  </si>
  <si>
    <t>40/135</t>
  </si>
  <si>
    <t>100天</t>
  </si>
  <si>
    <t>预计年收益6万元</t>
  </si>
  <si>
    <t>焦岱镇荣家沟集体经济设施农业项目</t>
  </si>
  <si>
    <t>草莓大棚10栋，蔬菜大棚20栋</t>
  </si>
  <si>
    <t>荣家沟</t>
  </si>
  <si>
    <t>450/1777</t>
  </si>
  <si>
    <t>31/109</t>
  </si>
  <si>
    <t>2个月</t>
  </si>
  <si>
    <t>按期保质完成</t>
  </si>
  <si>
    <t>焦岱镇樊家坡集体经济设施农业项目</t>
  </si>
  <si>
    <t>流转土地30亩，新建日光温室10栋，长度80米，跨度13米，肩高3米，顶高5米，单栋1040㎡。</t>
  </si>
  <si>
    <t>樊家坡</t>
  </si>
  <si>
    <t>376/1486</t>
  </si>
  <si>
    <t>73/293</t>
  </si>
  <si>
    <t>按期完成</t>
  </si>
  <si>
    <t>焦岱镇陈家沟集体经济设施农业项目</t>
  </si>
  <si>
    <t>流转土地41亩，建设有机蔬菜大棚35栋</t>
  </si>
  <si>
    <t>陈家沟</t>
  </si>
  <si>
    <t>525/1750</t>
  </si>
  <si>
    <t>27/85</t>
  </si>
  <si>
    <t>人均增收200元，带动务工400人次。</t>
  </si>
  <si>
    <t>焦岱镇东光村集体经济设施农业项目</t>
  </si>
  <si>
    <t>新建有机蔬菜大棚40亩26400㎡。</t>
  </si>
  <si>
    <t>东光村</t>
  </si>
  <si>
    <t>人均增收400元</t>
  </si>
  <si>
    <t>孟村镇姚村有机蔬菜大棚建设</t>
  </si>
  <si>
    <t>有机蔬菜大棚占地18亩10栋，新建蓄水池（4*8*2.5）2个，地埋线三相280米、地埋线二相42米，给水地埋管道200米，水泵2台及配电箱2套，围网100米、网门一合，砂石路长316米、宽4米、厚15公分，计1264平方米；监控2套灌溉系统18亩，打药机1套。</t>
  </si>
  <si>
    <t>孟村镇姚村</t>
  </si>
  <si>
    <t>783户/2576人</t>
  </si>
  <si>
    <t>68户/193人</t>
  </si>
  <si>
    <t>集体经济年产业总产值不低于55万元；</t>
  </si>
  <si>
    <t>蓝田县孟村镇姚村股份经济合作社</t>
  </si>
  <si>
    <t>前卫镇大亮村赤松茸冷藏、加工</t>
  </si>
  <si>
    <t>建设200立方储存冷库及烘干设备一套</t>
  </si>
  <si>
    <t>大亮村</t>
  </si>
  <si>
    <t>658户/2275人</t>
  </si>
  <si>
    <t>61户/190人</t>
  </si>
  <si>
    <t>90天</t>
  </si>
  <si>
    <t>增收50万元</t>
  </si>
  <si>
    <t>大亮村集体股份经济合作联合社</t>
  </si>
  <si>
    <t>汤峪河村大棚香菇种植项目</t>
  </si>
  <si>
    <t>建设食用菌双拱大棚10栋，共计4000平方米，采购菌袋12万袋。</t>
  </si>
  <si>
    <t>汤峪河村</t>
  </si>
  <si>
    <t>540/1928人</t>
  </si>
  <si>
    <t>231/772</t>
  </si>
  <si>
    <t>每年增加村集体经济收入36万元，可提供村贫困富余劳动力就业机会，增加就业，扩大对农业的需求， 促进贫困农户的收入增长。</t>
  </si>
  <si>
    <t>壮大集
体经济</t>
  </si>
  <si>
    <t>汤峪河村集体经济合作社</t>
  </si>
  <si>
    <t>设施大棚建设</t>
  </si>
  <si>
    <t>汤峪镇高堡村新建蔬菜瓜果种植项目</t>
  </si>
  <si>
    <t>流转土地44亩，建设种植大棚20栋，配套水电设施及小型农用机械。建设仓储管理用房250㎡。</t>
  </si>
  <si>
    <t>高堡村</t>
  </si>
  <si>
    <t>721/3340</t>
  </si>
  <si>
    <t>76/264</t>
  </si>
  <si>
    <t>每年增加村集体经济收入20万元，可提供村贫困富余劳动力就业机会，增加就业，扩大对农业的需求， 促进贫困农户的收入增长。</t>
  </si>
  <si>
    <t>高堡村集体经济合作社</t>
  </si>
  <si>
    <t>汤峪镇河东村早玉米种植项目</t>
  </si>
  <si>
    <t>建设内容：种植早玉米1000亩</t>
  </si>
  <si>
    <t>河东村</t>
  </si>
  <si>
    <t>603/2521</t>
  </si>
  <si>
    <t>100/396</t>
  </si>
  <si>
    <t>每年增加村集体经济收入25万元，可提供村贫困富余劳动力就业机会，增加就业，扩大对农业的需求， 促进贫困农户的收入增长。</t>
  </si>
  <si>
    <t>河东村村集体经济合作社</t>
  </si>
  <si>
    <t>蓝关街办宣堡村设施农业大棚项目</t>
  </si>
  <si>
    <r>
      <t>新建钢架大棚60个,单栋面积640㎡，采用三杆四槽棚型，主拱架采用</t>
    </r>
    <r>
      <rPr>
        <sz val="10"/>
        <rFont val="宋体"/>
        <charset val="134"/>
      </rPr>
      <t>Ø</t>
    </r>
    <r>
      <rPr>
        <sz val="10"/>
        <rFont val="仿宋"/>
        <family val="3"/>
        <charset val="134"/>
      </rPr>
      <t>32热镀锌钢管，厚度1.8mm.棚面覆10丝米三防无滴膜。占地面积80亩.</t>
    </r>
  </si>
  <si>
    <t>蓝关街办宣堡村</t>
  </si>
  <si>
    <t>701/2501</t>
  </si>
  <si>
    <t>95/331</t>
  </si>
  <si>
    <t>每年增加村集体经济收入10万元，可提供村贫困富余劳动力就业机会，增加就业，扩大对农业的需求， 促进贫困农户的收入增长。</t>
  </si>
  <si>
    <t>宣堡村集体经济合作社</t>
  </si>
  <si>
    <t>唐付村花椒园套种中药材项目</t>
  </si>
  <si>
    <t>总占地面积30亩，利用花椒树间隙地，套种中药材苍术</t>
  </si>
  <si>
    <t>唐付村</t>
  </si>
  <si>
    <t>329/1194</t>
  </si>
  <si>
    <t>130/459</t>
  </si>
  <si>
    <t>壮大村集体经济，带动群众增收，方便群众生产生活，受益户329户1195人</t>
  </si>
  <si>
    <t>三官庙镇瓜果蔬菜种植项目</t>
  </si>
  <si>
    <r>
      <t>1.三官庙镇北苍湾村晚夏西红柿种植项目</t>
    </r>
    <r>
      <rPr>
        <sz val="10"/>
        <rFont val="仿宋"/>
        <family val="3"/>
        <charset val="134"/>
      </rPr>
      <t xml:space="preserve">：种植晚夏西红柿148亩：1.在村集体经济大棚进行晚夏西红柿育苗444000株，需种子4440克；2.西红柿用竹竿444000根；3.化肥296袋；4.有机肥50方。
</t>
    </r>
    <r>
      <rPr>
        <b/>
        <sz val="10"/>
        <rFont val="仿宋"/>
        <family val="3"/>
        <charset val="134"/>
      </rPr>
      <t>2.三官庙镇惜惶岭村大葱基地建设项目</t>
    </r>
    <r>
      <rPr>
        <sz val="10"/>
        <rFont val="仿宋"/>
        <family val="3"/>
        <charset val="134"/>
      </rPr>
      <t xml:space="preserve">：100亩大葱种植基地，灌溉机井一眼，井深300米。蓄水池一个30吨，看护房100平方米，电力设施一套、低压线路300米。排灌水管62毫米1000米。
</t>
    </r>
    <r>
      <rPr>
        <b/>
        <sz val="10"/>
        <rFont val="仿宋"/>
        <family val="3"/>
        <charset val="134"/>
      </rPr>
      <t>3.三官庙镇马湾村西甜瓜种植项目：</t>
    </r>
    <r>
      <rPr>
        <sz val="10"/>
        <rFont val="仿宋"/>
        <family val="3"/>
        <charset val="134"/>
      </rPr>
      <t xml:space="preserve">平整60亩土地种植西甜瓜(需购买种子、化肥、地膜、农药)，新建20平方米彩钢瓦看护房2座，铺设浇灌管网1000米，线路改造1000米。
</t>
    </r>
    <r>
      <rPr>
        <b/>
        <sz val="10"/>
        <rFont val="仿宋"/>
        <family val="3"/>
        <charset val="134"/>
      </rPr>
      <t>4. 三官庙镇龙曲村蔬菜产业种植提升项目</t>
    </r>
    <r>
      <rPr>
        <sz val="10"/>
        <rFont val="仿宋"/>
        <family val="3"/>
        <charset val="134"/>
      </rPr>
      <t xml:space="preserve">：电杆8根、电线1000米、管网3000米、新建50平方米彩钢瓦看护房一座、104亩2年土地租金、种植大葱用开沟机2台、培土机2台。
</t>
    </r>
    <r>
      <rPr>
        <b/>
        <sz val="10"/>
        <rFont val="仿宋"/>
        <family val="3"/>
        <charset val="134"/>
      </rPr>
      <t>5. 三官庙镇冯岭村大葱产业园扩建项目：</t>
    </r>
    <r>
      <rPr>
        <sz val="10"/>
        <rFont val="仿宋"/>
        <family val="3"/>
        <charset val="134"/>
      </rPr>
      <t xml:space="preserve">平整土地50亩，铺设浇灌管网600米，建成45平方米的看护房一座，低压线路整改210米。
</t>
    </r>
    <r>
      <rPr>
        <b/>
        <sz val="10"/>
        <rFont val="仿宋"/>
        <family val="3"/>
        <charset val="134"/>
      </rPr>
      <t>6.三官庙镇南湾岭村大葱育苗地基扩建项目：</t>
    </r>
    <r>
      <rPr>
        <sz val="10"/>
        <rFont val="仿宋"/>
        <family val="3"/>
        <charset val="134"/>
      </rPr>
      <t>扩建大葱育苗基地：新建30吨蓄水池一座，购买大葱种子，化肥，农药等</t>
    </r>
  </si>
  <si>
    <t>北苍湾村、惜惶岭村、马湾村、龙曲村、冯岭村</t>
  </si>
  <si>
    <t>2870/11207</t>
  </si>
  <si>
    <t>524/1852</t>
  </si>
  <si>
    <t>增加村集体经济收入，带动群众再就业</t>
  </si>
  <si>
    <t>三官庙镇</t>
  </si>
  <si>
    <t>新建（集体）</t>
  </si>
  <si>
    <t>普化镇民李村新品种荞麦种植试验基地项目</t>
  </si>
  <si>
    <t>1、380亩荞麦种子、化肥购置费20万；
2、一年两季荞麦播种、收割、浇地、除草等人工维护费16万。</t>
  </si>
  <si>
    <t>民李村</t>
  </si>
  <si>
    <t>以设施农业为平台按照“基础产业、基础设施、产业富村、基础强村”的建设思路，协调发展产业结构，增强村集体经济发展，增加农民收入，改善群众生产生活条件，为振兴乡村创造条件。</t>
  </si>
  <si>
    <t>普化镇民李村股份经济合作联合社</t>
  </si>
  <si>
    <t>何磊18992885777</t>
  </si>
  <si>
    <t>蓝关街办张寨村樱桃花椒产业园提升工程</t>
  </si>
  <si>
    <t>花椒烘干设备1套申请补助20万元；晾晒场1300㎡申请补助19.5万元，樱桃产业园新建围栏3600米，申请54万元；樱桃园节灌设备及管道32万元，冷库400立方米（房屋及设备）申请补助30.4万元。</t>
  </si>
  <si>
    <t>蓝关街办张寨村</t>
  </si>
  <si>
    <t>375户
1321人</t>
  </si>
  <si>
    <t>40户
124人</t>
  </si>
  <si>
    <t>集体经济增收20万元</t>
  </si>
  <si>
    <t>蓝田县张寨村股份经济合作联合社</t>
  </si>
  <si>
    <t>扶持壮大村集体经济项目</t>
  </si>
  <si>
    <t>发展壮大8个村集体经济，购置拖拉机7台，旋耕机7台，手扶拖拉机1台，大型四驱拖拉机1台</t>
  </si>
  <si>
    <t>安村镇龙村、安村、支尚村、村，孟村镇胡家村、双水村、郗家街村，九间房镇峪口村</t>
  </si>
  <si>
    <t>4572户
16599人</t>
  </si>
  <si>
    <t>发展壮大8个村集体经济</t>
  </si>
  <si>
    <t>蓝田县农村经营管理站</t>
  </si>
  <si>
    <t>购置农机设备</t>
  </si>
  <si>
    <t>九间房镇到户产业项目</t>
  </si>
  <si>
    <t>街子村陈佐宏种植苍术1亩，补助1000元，冯家湾村王树娃养羊10只补助6000元；冯家湾村文恩彦养羊15只补助9000元；漫道村王斌斌养羊20只补助12000元。</t>
  </si>
  <si>
    <t>街子村冯家湾村
漫道村</t>
  </si>
  <si>
    <t>增加经济收入，防止返贫</t>
  </si>
  <si>
    <t>九间房镇</t>
  </si>
  <si>
    <t>厚镇到户产业项目</t>
  </si>
  <si>
    <t>厚镇村南卫锋养殖中蜂15箱补助15000元</t>
  </si>
  <si>
    <t>厚镇</t>
  </si>
  <si>
    <t>乡村振兴局</t>
  </si>
  <si>
    <t>雨露计划</t>
  </si>
  <si>
    <t>补助中高职、技校生700人</t>
  </si>
  <si>
    <t>700/700</t>
  </si>
  <si>
    <t>扶持低收入建档立卡及防返贫监测户</t>
  </si>
  <si>
    <t>提高劳动能力</t>
  </si>
  <si>
    <t>项目管理费</t>
  </si>
  <si>
    <t>完成年度任务</t>
  </si>
  <si>
    <t>米岱河村水毁修复项目</t>
  </si>
  <si>
    <r>
      <t>挖土方49m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，混凝土边沟138米，挡土墙872.3m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，清理滑带土956m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，基层换填天然砂砾203m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，破除路面29.8m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，18㎝石灰稳定土基层165㎡，20㎝混凝土面层149㎡，C级波形梁护栏200米</t>
    </r>
  </si>
  <si>
    <t>米岱河村</t>
  </si>
  <si>
    <t>灾后恢复重建，方便群众生活</t>
  </si>
  <si>
    <t>葛牌镇</t>
  </si>
  <si>
    <t>白家村水毁修复项目</t>
  </si>
  <si>
    <r>
      <t>混凝土边沟180米，挡土墙506.4m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，清理滑带土565m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，C级波形梁护栏130米</t>
    </r>
  </si>
  <si>
    <t>白家村</t>
  </si>
  <si>
    <t>梨园村路水毁修复项目</t>
  </si>
  <si>
    <r>
      <t>挖土方29m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，混凝土边沟20米，挡土墙945.9m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，清理滑带土1072m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，基层换填天然砂砾203m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，破除路面14.4m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，18㎝石灰稳定土基层88㎡，20㎝混凝土面层72㎡，C级波形梁护栏248米</t>
    </r>
  </si>
  <si>
    <t>梨园村</t>
  </si>
  <si>
    <t>蓝桥街村十组龙头沟水毁修复项目</t>
  </si>
  <si>
    <r>
      <t>混凝土路肩5.2m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，挡土墙147.2m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，16㎝石灰土基层152㎡，18㎝混凝土路面140㎡</t>
    </r>
  </si>
  <si>
    <t>蓝桥街村</t>
  </si>
  <si>
    <t>蓝桥镇</t>
  </si>
  <si>
    <t>圪塔庙村四组水毁修复项目</t>
  </si>
  <si>
    <r>
      <t>混凝土路肩1.3m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，挡土墙848m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，16㎝石灰土基层38㎡，18㎝混凝土路面35㎡，凿除就路面35㎡</t>
    </r>
  </si>
  <si>
    <t>疙瘩庙村</t>
  </si>
  <si>
    <t>狮峰村一组（北沟）水毁修复项目</t>
  </si>
  <si>
    <r>
      <t>混凝土路肩2.86m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，挡土墙651.35m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，16㎝石灰土基层40.7㎡，18㎝混凝土路面38.5㎡，凿除旧路面38.5㎡</t>
    </r>
  </si>
  <si>
    <t>狮峰村</t>
  </si>
  <si>
    <t>狮峰村二组（椿树沟）水毁修复项目</t>
  </si>
  <si>
    <r>
      <t>挡土墙257.6m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</si>
  <si>
    <t>狮峰村二组（水道沟）水毁修复项目</t>
  </si>
  <si>
    <r>
      <t>混凝土路肩24.7m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，挡土墙349m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，16㎝石灰土基层351.5㎡，18㎝混凝土路面322.5㎡，凿除旧路面322.5㎡</t>
    </r>
  </si>
  <si>
    <t>狮峰村三组（橡栗沟）水毁修复项目</t>
  </si>
  <si>
    <r>
      <t>混凝土路肩1.56m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，挡土墙517.92m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，16㎝石灰土基层22.2㎡，18㎝混凝土路面21㎡，新建钢筋混凝土盖板涵一道</t>
    </r>
  </si>
  <si>
    <t>狮峰村四组（椴树沟）水毁修复项目</t>
  </si>
  <si>
    <r>
      <t>挡土墙392.4m</t>
    </r>
    <r>
      <rPr>
        <sz val="10"/>
        <rFont val="宋体"/>
        <charset val="134"/>
      </rPr>
      <t>³</t>
    </r>
  </si>
  <si>
    <t>狮峰村四组（鹰咀石）水毁修复项目</t>
  </si>
  <si>
    <r>
      <t>挡土墙48.54m</t>
    </r>
    <r>
      <rPr>
        <sz val="10"/>
        <rFont val="宋体"/>
        <charset val="134"/>
      </rPr>
      <t>³</t>
    </r>
  </si>
  <si>
    <t>野竹坪村一组水毁修复项目</t>
  </si>
  <si>
    <r>
      <t>混凝土路肩6.5m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，挡土墙184.84m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，16㎝石灰土基层190㎡，18㎝混凝土路面175㎡</t>
    </r>
  </si>
  <si>
    <t>野竹坪村</t>
  </si>
  <si>
    <t>野竹坪村二组水毁修复项目</t>
  </si>
  <si>
    <r>
      <t>混凝土路肩20.8m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，挡土墙438.4m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，16㎝石灰土基层608㎡，18㎝混凝土路面560㎡凿除旧路面560㎡</t>
    </r>
  </si>
  <si>
    <t>王顺山公园-北沟水毁修复项目</t>
  </si>
  <si>
    <r>
      <t>混凝土路肩4.55m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，挡土墙128.8m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，16㎝石灰土基层133㎡，18㎝混凝土路面122.5㎡</t>
    </r>
  </si>
  <si>
    <t>北沟村</t>
  </si>
  <si>
    <t>蓝桥街村斜峪沟水毁修复项目</t>
  </si>
  <si>
    <r>
      <t>混凝土路肩9.75m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，挡土墙276m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，16㎝石灰土基层285㎡，18㎝混凝土路面262.5㎡，凿除旧路面262.5㎡</t>
    </r>
  </si>
  <si>
    <t>斜峪沟村</t>
  </si>
  <si>
    <t>蓝桥街村梨园岔水毁修复项目</t>
  </si>
  <si>
    <r>
      <t>混凝土路肩5.2m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，挡土墙18.4m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，16㎝石灰土基层152㎡，18㎝混凝土路面140㎡，凿除旧路面140㎡</t>
    </r>
  </si>
  <si>
    <t>梨园岔村</t>
  </si>
  <si>
    <t>柳坪村二组水毁修复项目</t>
  </si>
  <si>
    <r>
      <t>混凝土路肩7.8m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，挡土墙220.8m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，16㎝石灰土基层228㎡，18㎝混凝土路面210㎡，新建钢筋混凝土盖板涵一道</t>
    </r>
  </si>
  <si>
    <t>柳坪村</t>
  </si>
  <si>
    <t>柳坪村四组水毁修复项目</t>
  </si>
  <si>
    <r>
      <t>混凝土路肩6.11m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，挡土墙928.88m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，16㎝石灰土基层171.55㎡，18㎝混凝土路面164.5㎡，凿除旧路面164.5㎡</t>
    </r>
  </si>
  <si>
    <t>柳坪村三组（柳林沟）水毁修复项目</t>
  </si>
  <si>
    <r>
      <t>挡土墙52.8m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，新建钢筋混凝土盖板涵一道</t>
    </r>
  </si>
  <si>
    <t>圪塔庙村干沟水毁修复项目</t>
  </si>
  <si>
    <r>
      <t>挡土墙184m</t>
    </r>
    <r>
      <rPr>
        <sz val="10"/>
        <rFont val="宋体"/>
        <charset val="134"/>
      </rPr>
      <t>³</t>
    </r>
  </si>
  <si>
    <t>圪塔庙村、干沟村</t>
  </si>
  <si>
    <t>圪塔庙村螺子道水毁修复项目</t>
  </si>
  <si>
    <r>
      <t>混凝土路肩2.6m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，挡土墙54.8m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，16㎝石灰土基层76㎡，18㎝混凝土路面70㎡，凿除旧路面70㎡</t>
    </r>
  </si>
  <si>
    <t>圪塔庙村</t>
  </si>
  <si>
    <t>圪塔庙村蜂房沟水毁修复项目</t>
  </si>
  <si>
    <r>
      <t>混凝土路肩3.9m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，挡土墙835.8m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，16㎝石灰土基层114㎡，18㎝混凝土路面105㎡，凿除旧路面105㎡</t>
    </r>
  </si>
  <si>
    <t>磨岔沟路水毁修复项目</t>
  </si>
  <si>
    <r>
      <t>挖土方116m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，挡土墙175.4，清理滑带土180m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，基层换填天然砂砾487m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，破除水泥路面63m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，路基掏空填补33m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，18㎝石灰稳定土基层350㎡，新建20㎝水泥混凝土路面315㎡，C级波形护栏236米</t>
    </r>
  </si>
  <si>
    <t>磨岔沟村</t>
  </si>
  <si>
    <t>灞源镇</t>
  </si>
  <si>
    <t>对岔沟-东川路水毁修复项目</t>
  </si>
  <si>
    <r>
      <t>挡土墙41m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，清理滑带土41m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，C级波形护栏61米</t>
    </r>
  </si>
  <si>
    <t>对岔沟村</t>
  </si>
  <si>
    <t>大沙沟-东川路水毁修复项目</t>
  </si>
  <si>
    <r>
      <t>混凝土边沟10米，挡土墙49.5m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，C级波形护栏60米</t>
    </r>
  </si>
  <si>
    <t>大沟村</t>
  </si>
  <si>
    <t>秦谷-何家川水毁修复项目</t>
  </si>
  <si>
    <r>
      <t>挖土方501m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，混凝土边沟15米，挡土墙149.7m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，清理滑带土162m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，基层换填天然砂砾2141m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，破除水泥路面135m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，18㎝白灰稳定土基层750㎡，20㎝混凝土面层675㎡，C级波形护栏280米</t>
    </r>
  </si>
  <si>
    <t>秦谷村</t>
  </si>
  <si>
    <t>牛圈沟-秦谷水毁修复项目</t>
  </si>
  <si>
    <r>
      <t>挡土墙27.3m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，清理滑带土27m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，C级波形护栏30米</t>
    </r>
  </si>
  <si>
    <t>景家沟水毁修复项目</t>
  </si>
  <si>
    <r>
      <t>挡土墙142.1m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，C级波形护栏60米</t>
    </r>
  </si>
  <si>
    <t>景家沟村</t>
  </si>
  <si>
    <t>柳泉沟水毁修复项目</t>
  </si>
  <si>
    <r>
      <t>挡土墙86.5m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，清理滑带土88m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，路基掏空填补12m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，C级波形护栏120米</t>
    </r>
  </si>
  <si>
    <t>柳泉沟村</t>
  </si>
  <si>
    <t>白杨岔水毁修复项目</t>
  </si>
  <si>
    <r>
      <t>挡土墙167.1m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，清理滑带土174m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，路基掏空填补25m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，C级波形护栏150米</t>
    </r>
  </si>
  <si>
    <t>白杨岔村</t>
  </si>
  <si>
    <t>铁桐沟路水毁修复项目</t>
  </si>
  <si>
    <r>
      <t>挡土墙202.3m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，清理滑带土207m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，路基掏空填补56m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，C级波形护栏210米</t>
    </r>
  </si>
  <si>
    <t>铁桐沟村</t>
  </si>
  <si>
    <t>雷家院-九灞路水毁修复项目</t>
  </si>
  <si>
    <r>
      <t>挡土墙49.7m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，C级波形护栏60米</t>
    </r>
  </si>
  <si>
    <t>雷家院村</t>
  </si>
  <si>
    <t>南张路-老庄沟水毁修复项目</t>
  </si>
  <si>
    <r>
      <t>挡土墙95.6m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，清理滑带土96m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，路基掏空填补13m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，C级波形护栏120米</t>
    </r>
  </si>
  <si>
    <t>老庄沟村</t>
  </si>
  <si>
    <t>胡家沟-灞九路水毁修复项目</t>
  </si>
  <si>
    <r>
      <t>混凝土边沟120米，挡土墙336.6m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，清理滑带土199m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，C级波形护栏90米</t>
    </r>
  </si>
  <si>
    <t>胡家沟村</t>
  </si>
  <si>
    <t>李家硷路水毁修复项目</t>
  </si>
  <si>
    <r>
      <t>挡土墙163.8m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，清理滑带土165m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，路基掏空填补14m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，C级波形护栏60米</t>
    </r>
  </si>
  <si>
    <t>李家硷村</t>
  </si>
  <si>
    <t>庙娅村路水毁修复项目</t>
  </si>
  <si>
    <r>
      <t>挡土墙101m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，清理滑带土102m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，C级波形护栏88米</t>
    </r>
  </si>
  <si>
    <t>庙娅村</t>
  </si>
  <si>
    <t>西寨路水毁修复项目</t>
  </si>
  <si>
    <r>
      <t>挡土墙12.8m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，清理滑带土15m</t>
    </r>
    <r>
      <rPr>
        <sz val="10"/>
        <rFont val="宋体"/>
        <charset val="134"/>
      </rPr>
      <t>³</t>
    </r>
  </si>
  <si>
    <t>西寨</t>
  </si>
  <si>
    <t>刘家沟(双龙1个组)-西杆庙水毁修复项目</t>
  </si>
  <si>
    <r>
      <t>挖土方55m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，混凝土边沟16米，挡土墙151.3m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，清理滑带土164m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，基层换填天然砂砾264m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，破除路面16m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，18㎝石灰稳定土基层89㎡，20㎝混凝土面层80㎡，C级波形梁护栏120米</t>
    </r>
  </si>
  <si>
    <t>刘家沟村</t>
  </si>
  <si>
    <t>辋川镇</t>
  </si>
  <si>
    <t>渗金庙-三合村水毁修复项目</t>
  </si>
  <si>
    <r>
      <t>挖土方184m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，混凝土边沟50米，挡土墙556.48m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，清理滑带土666m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，基层换填天然砂砾190m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，破除路面12m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，18㎝石灰稳定土基层66㎡，20㎝混凝土面层60㎡，涵洞一座，C级波形梁护栏180米</t>
    </r>
  </si>
  <si>
    <t>渗金庙村</t>
  </si>
  <si>
    <t>西杆庙路水毁修复项目</t>
  </si>
  <si>
    <r>
      <t>破除水泥路面36m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，清理滑带土70m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，18㎝石灰稳定土基层200㎡，沥青路面180㎡，路肩2.4m</t>
    </r>
    <r>
      <rPr>
        <sz val="10"/>
        <rFont val="宋体"/>
        <charset val="134"/>
      </rPr>
      <t>³</t>
    </r>
  </si>
  <si>
    <t>西杆庙村</t>
  </si>
  <si>
    <t>东杆沟路水毁修复项目</t>
  </si>
  <si>
    <r>
      <t>混凝土边沟10米，挡土墙317.1m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，清理滑带土347m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，C级波形梁护栏240米</t>
    </r>
  </si>
  <si>
    <t>东杆沟村</t>
  </si>
  <si>
    <t>熊咀子－河大沟水毁修复项目</t>
  </si>
  <si>
    <r>
      <t>挡土墙62.85m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，清理滑带土66m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，混凝土边沟15米，C级波形护栏30米</t>
    </r>
  </si>
  <si>
    <t>双龙村</t>
  </si>
  <si>
    <t>东杆三组路水毁修复项目</t>
  </si>
  <si>
    <r>
      <t>浆砌片石挡土墙8m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，清理滑带土10m</t>
    </r>
    <r>
      <rPr>
        <sz val="10"/>
        <rFont val="宋体"/>
        <charset val="134"/>
      </rPr>
      <t>³</t>
    </r>
  </si>
  <si>
    <t>东杆村</t>
  </si>
  <si>
    <t>清水沟路水毁修复项目</t>
  </si>
  <si>
    <r>
      <t>挖土方45m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，挡土墙62.85m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，清理滑带土66m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，基层换填天然砂砾247m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，破除水泥路面13.6㎡，18㎝石灰稳定土基层75㎡，20㎝混凝土面层68㎡，C级波形梁护栏30米</t>
    </r>
  </si>
  <si>
    <t>清水沟村</t>
  </si>
  <si>
    <t>两河桥村二组水毁修复项目</t>
  </si>
  <si>
    <r>
      <t>混凝土边沟90米，挡土墙171.3m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，清理滑带土1687m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，C级波形梁护栏60米</t>
    </r>
  </si>
  <si>
    <t>两河桥村</t>
  </si>
  <si>
    <t>褚马河-渗金庙水毁修复项目</t>
  </si>
  <si>
    <r>
      <t>挡土墙289.6m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，清理滑带土306m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，C级波形梁护栏120米</t>
    </r>
  </si>
  <si>
    <t>渗金庙六组水毁修复项目</t>
  </si>
  <si>
    <r>
      <t>挡土墙299.92m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，清理滑带土320m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，C级波形护栏240米</t>
    </r>
  </si>
  <si>
    <t>寺院沟水毁修复项目</t>
  </si>
  <si>
    <r>
      <t>挖土方53m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，基层换填天然砂砾218m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，破除路面29.8m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，18㎝石灰稳定土基层182㎡，20㎝混凝土面层149㎡</t>
    </r>
  </si>
  <si>
    <t>寺院沟村</t>
  </si>
  <si>
    <t>褚马路-十回场水毁修复项目</t>
  </si>
  <si>
    <r>
      <t>挖土方85m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，挡土墙225.84m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，清理滑带土242m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，基层换填天然砂砾373m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，破除路面23.4m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，18㎝石灰稳定土基层143㎡，20㎝混凝土面层117㎡，C级波形梁护栏120米</t>
    </r>
  </si>
  <si>
    <t>印沟路水毁修复项目</t>
  </si>
  <si>
    <r>
      <t>片石混凝土挡土墙419m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，清理滑带土443m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，C级波形梁护栏180米</t>
    </r>
  </si>
  <si>
    <t>印沟村</t>
  </si>
  <si>
    <t>冷水沟水毁修复项目</t>
  </si>
  <si>
    <r>
      <t>挖土方87m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，混凝土边沟45米，挡土墙825.7m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，清理滑带土907m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，基层换填天然砂砾367m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，破除水泥路面27m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，18㎝石灰稳定土基层165㎡，20㎝混凝土面层135㎡，C级波形梁护栏390米</t>
    </r>
  </si>
  <si>
    <t>冷水沟村</t>
  </si>
  <si>
    <t>斜子沟－红太路水毁修复项目</t>
  </si>
  <si>
    <r>
      <t>挡土墙81.9m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，清理滑带土82m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，C级波形梁护栏120米</t>
    </r>
  </si>
  <si>
    <t>斜子沟村</t>
  </si>
  <si>
    <t>狮子沟水毁修复项目</t>
  </si>
  <si>
    <r>
      <t>片石混凝土挡土墙730.36m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，清理滑带土756m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，C级波形梁护栏544米</t>
    </r>
  </si>
  <si>
    <t>狮子沟村</t>
  </si>
  <si>
    <t>正沟水毁修复项目</t>
  </si>
  <si>
    <r>
      <t>片石混凝土挡土墙356m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，清理滑带土372m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，C级波形梁护栏294米</t>
    </r>
  </si>
  <si>
    <t>正沟村</t>
  </si>
  <si>
    <t>板厂沈家沟水毁修复项目</t>
  </si>
  <si>
    <r>
      <t>片石混凝土挡土墙32.76m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，清理滑带土33m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，C级波形梁护栏30米</t>
    </r>
  </si>
  <si>
    <t>瓦屋厂</t>
  </si>
  <si>
    <t>甘坪三组水毁修复项目</t>
  </si>
  <si>
    <r>
      <t>挖土方73m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，挡土墙152.88m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，清理滑带土154m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，基层换填天然砂砾309m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，破除水泥路面26.6m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，18㎝石灰稳定土基层261㎡，20㎝混凝土面层133㎡，C级波形梁护栏150米</t>
    </r>
  </si>
  <si>
    <t>甘坪村</t>
  </si>
  <si>
    <t>褚家河路水毁修复项目</t>
  </si>
  <si>
    <r>
      <t>混凝土边沟6m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，片石混凝土挡土墙299.4m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，清理滑带土376m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，C级波形护栏90米</t>
    </r>
  </si>
  <si>
    <t>褚家河村</t>
  </si>
  <si>
    <t>甘坪六组水毁修复项目</t>
  </si>
  <si>
    <r>
      <t>挡土墙273m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，清理滑带土325m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，C级波形护栏360米</t>
    </r>
  </si>
  <si>
    <t>小姚沟水毁修复项目</t>
  </si>
  <si>
    <r>
      <t>片石混凝土挡土墙119.99m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，清理滑带土124m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，C级波形护栏116米</t>
    </r>
  </si>
  <si>
    <t>姚沟村</t>
  </si>
  <si>
    <t>河南－大苜蓿沟路水毁修复项目</t>
  </si>
  <si>
    <r>
      <t>片石混凝土挡土墙13.65m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，C级波形护栏30米</t>
    </r>
  </si>
  <si>
    <t>大苜蓿沟村</t>
  </si>
  <si>
    <t>桂家沟水毁修复项目</t>
  </si>
  <si>
    <r>
      <t>混凝土边沟10m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，片石混凝土挡土墙224.69m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，清理滑带土456m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，C级波形护栏102米</t>
    </r>
  </si>
  <si>
    <t>老虎沟水毁修复项目</t>
  </si>
  <si>
    <r>
      <t>挡土墙138.21m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，清理滑带土188m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，C级波形护栏150米</t>
    </r>
  </si>
  <si>
    <t>老虎沟村</t>
  </si>
  <si>
    <t>沈家沟水毁修复项目</t>
  </si>
  <si>
    <r>
      <t>挡土墙115.8m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，清理滑带土119m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，C级波形护栏120米</t>
    </r>
  </si>
  <si>
    <t>三羊沟水毁修复项目</t>
  </si>
  <si>
    <r>
      <t>挡土墙93.77m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，清理滑带土96m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，C级波形护栏150米</t>
    </r>
  </si>
  <si>
    <t>瓦屋厂村</t>
  </si>
  <si>
    <t>薛沟水毁修复项目</t>
  </si>
  <si>
    <r>
      <t>挡土墙27.3m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，清理滑带土27m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，C级波形护栏60米</t>
    </r>
  </si>
  <si>
    <t>玉川四狮子沟路－风沟(狮子沟3组)组水毁修复项目</t>
  </si>
  <si>
    <r>
      <t>挡土墙114.66m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，清理滑带土115m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，C级波形护栏180米</t>
    </r>
  </si>
  <si>
    <t>红太路——滴水岩水毁修复项目</t>
  </si>
  <si>
    <r>
      <t>挡土墙113.83m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，清理滑带土119m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，C级波形护栏120米</t>
    </r>
  </si>
  <si>
    <t>滴水岩村</t>
  </si>
  <si>
    <t>瓦屋庄路水毁修复项目</t>
  </si>
  <si>
    <r>
      <t>挡土墙539.7m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，清理滑带土602m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，混凝土边沟125米，C级波形护栏120米</t>
    </r>
  </si>
  <si>
    <t>南沟水毁修复项目</t>
  </si>
  <si>
    <r>
      <t>挡土墙117.8m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，清理滑带土129m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，C级波形护栏30米</t>
    </r>
  </si>
  <si>
    <t>南沟村</t>
  </si>
  <si>
    <t>支家沟水毁修复项目</t>
  </si>
  <si>
    <r>
      <t>挡土墙544.7m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，清理滑带土576m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，C级波形护栏160米</t>
    </r>
  </si>
  <si>
    <t>支家沟村</t>
  </si>
  <si>
    <t>商葛路－王家沟水毁修复项目</t>
  </si>
  <si>
    <r>
      <t>片石混凝土挡土墙460.9m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，清理滑带土487m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，C级波形护栏170米</t>
    </r>
  </si>
  <si>
    <t>王家沟村</t>
  </si>
  <si>
    <t>黄沙岭路－王相沟水毁修复项目</t>
  </si>
  <si>
    <r>
      <t>挡土墙62.85m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，清理滑带土66m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，C级波形护栏30米</t>
    </r>
  </si>
  <si>
    <t>王湘沟村</t>
  </si>
  <si>
    <t>大梨园-金坪水毁修复项目</t>
  </si>
  <si>
    <r>
      <t>挡土墙8m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，清理滑带土10m</t>
    </r>
    <r>
      <rPr>
        <sz val="10"/>
        <rFont val="宋体"/>
        <charset val="134"/>
      </rPr>
      <t>³</t>
    </r>
  </si>
  <si>
    <t>大梨园-小桐树沟水毁修复项目</t>
  </si>
  <si>
    <r>
      <t>挡土墙13.7m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，清理滑带土16m</t>
    </r>
    <r>
      <rPr>
        <sz val="10"/>
        <rFont val="宋体"/>
        <charset val="134"/>
      </rPr>
      <t>³</t>
    </r>
  </si>
  <si>
    <t>瓦屋庄一组路水毁修复项目</t>
  </si>
  <si>
    <t>瓦屋庄村</t>
  </si>
  <si>
    <t>小梨园四、五组路水毁修复项目</t>
  </si>
  <si>
    <t>米铁路－大桐树沟(夏家村4组)水毁修复项目</t>
  </si>
  <si>
    <r>
      <t>挖土方162m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，挡土墙690.8m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，清理滑带土751m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，基层换填天然砂砾682m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，破除水泥路面81m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，18㎝石灰稳定土基层494㎡，20㎝混凝土面层405㎡，C级波形护栏210米</t>
    </r>
  </si>
  <si>
    <t>桐树沟村</t>
  </si>
  <si>
    <t>寺沟村路水毁修复项目</t>
  </si>
  <si>
    <r>
      <t>混凝土边沟225米，浆砌片石挡土墙360m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，清理滑带土910m</t>
    </r>
    <r>
      <rPr>
        <sz val="10"/>
        <rFont val="宋体"/>
        <charset val="134"/>
      </rPr>
      <t>³</t>
    </r>
  </si>
  <si>
    <t>寺沟村</t>
  </si>
  <si>
    <t>吴家沟水毁修复项目</t>
  </si>
  <si>
    <r>
      <t>挖土方219m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，挡土墙109.2m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，清理滑带土110m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，基层换填天然砂砾1060m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，破除水泥路面56.2m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，18㎝石灰稳定土基层313㎡，20㎝混凝土面层281㎡，C级波形护栏90米</t>
    </r>
  </si>
  <si>
    <t>吴家沟村</t>
  </si>
  <si>
    <t>小桐树沟水毁修复项目</t>
  </si>
  <si>
    <r>
      <t>挖土方150m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，挡土墙727.3m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，清理滑带土789m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，基层换填天然砂砾615m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，破除水泥路面94.8m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，18㎝石灰稳定土基层580㎡，20㎝混凝土路面474㎡，C级波形护栏190米</t>
    </r>
  </si>
  <si>
    <t>葛牌沟路－南沟水毁修复项目</t>
  </si>
  <si>
    <t>葛牌沟村</t>
  </si>
  <si>
    <t>瓦屋庄路－寺院沟水毁修复项目</t>
  </si>
  <si>
    <r>
      <t>挡土墙169.52m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，清理滑带土188m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，C级波形护栏60米</t>
    </r>
  </si>
  <si>
    <t>榨柴沟水毁修复项目</t>
  </si>
  <si>
    <r>
      <t>挖土方58m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，挡土墙404.5m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，清理滑带土446m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，基层换填天然砂砾251m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，破除水泥路面22m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，18㎝石灰稳定土基层135㎡，20㎝混凝土面层110㎡，C级波形护栏150米</t>
    </r>
  </si>
  <si>
    <t>榨柴沟村</t>
  </si>
  <si>
    <t>黄沙沟路水毁修复项目</t>
  </si>
  <si>
    <r>
      <t>混凝土边沟30米，挡土墙48m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，清理滑带土58m</t>
    </r>
    <r>
      <rPr>
        <sz val="10"/>
        <rFont val="宋体"/>
        <charset val="134"/>
      </rPr>
      <t>³</t>
    </r>
  </si>
  <si>
    <t>黄沙沟村</t>
  </si>
  <si>
    <t>阳坡村水毁修复项目</t>
  </si>
  <si>
    <r>
      <t>片石混凝土挡土墙1114.1m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，清理滑带土1207m</t>
    </r>
    <r>
      <rPr>
        <sz val="10"/>
        <rFont val="宋体"/>
        <charset val="134"/>
      </rPr>
      <t>³</t>
    </r>
  </si>
  <si>
    <t>阳坡村</t>
  </si>
  <si>
    <t>安沟至陈家坡路水毁修复项目</t>
  </si>
  <si>
    <r>
      <t>混凝土边沟443米，挡土墙227.2m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，清理滑带土580m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，6m/1座盖板明涵</t>
    </r>
  </si>
  <si>
    <t>安沟村</t>
  </si>
  <si>
    <t>楸贺路水毁修复项目</t>
  </si>
  <si>
    <r>
      <t>挖土方37m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，混凝土边沟10m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，挡土墙134.6m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，清理滑带土655m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，基层换填天然砂砾151m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，破除水泥路面18m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，18㎝石灰稳定土基层100㎡，20㎝混凝土面层90㎡，C级波形护栏80米</t>
    </r>
  </si>
  <si>
    <t>楸树庙村</t>
  </si>
  <si>
    <t>陈安路水毁修复项目</t>
  </si>
  <si>
    <r>
      <t>浆砌片石挡土墙54.6m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，基层换填天然砂砾154m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，破除水泥路面92.2m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，挖除旧路基37m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，18㎝石灰稳定土基层512㎡，20㎝混凝土面层461㎡，C级波形护栏30米</t>
    </r>
  </si>
  <si>
    <t>陈家沟村</t>
  </si>
  <si>
    <t>唐付路水毁修复项目</t>
  </si>
  <si>
    <r>
      <t>浆砌片石护肩260m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，新建护栏100米，挖除旧路（含回填砾石土）453m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，修复路面（20㎝水泥路面）105㎡</t>
    </r>
  </si>
  <si>
    <t>岭西路水毁修复项目</t>
  </si>
  <si>
    <r>
      <t>挖除旧路面（含回填土）90m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，新建厚20㎝水泥混凝土路面450㎡</t>
    </r>
  </si>
  <si>
    <t>东邓村</t>
  </si>
  <si>
    <t>华胥镇</t>
  </si>
  <si>
    <t>牛草湾路（旦村1组）</t>
  </si>
  <si>
    <r>
      <t>挖除旧路面（含回填土）436m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，新建厚20㎝水泥混凝土路面280㎡</t>
    </r>
  </si>
  <si>
    <t>旦村</t>
  </si>
  <si>
    <t>刘家前头路（姜湾8组）</t>
  </si>
  <si>
    <r>
      <t>挖除旧路面（含回填土）217m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，新建厚20㎝水泥混凝土路面245㎡</t>
    </r>
  </si>
  <si>
    <t>姜湾村</t>
  </si>
  <si>
    <t>下张村路（旦村3组）水毁修复项目</t>
  </si>
  <si>
    <r>
      <t>挖除旧路面（含回填土）31m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，新建厚20㎝水泥混凝土路面30㎡</t>
    </r>
  </si>
  <si>
    <t>环山路－黄东路水毁修复项目</t>
  </si>
  <si>
    <r>
      <t>挖除旧路面54m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、清除塌方50m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、路基填筑（砾石土）2160m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，挡土墙246m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，修复路面（20㎝水泥路面）294㎡，新建护栏60米，拆除钢板护栏60米</t>
    </r>
  </si>
  <si>
    <t>黄岩村</t>
  </si>
  <si>
    <t>东山村－陈家山水毁修复项目</t>
  </si>
  <si>
    <r>
      <t>挖除旧路面16m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、挡土墙360m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，新建护栏80米，拆除钢板护栏80米</t>
    </r>
  </si>
  <si>
    <t>陈家山村</t>
  </si>
  <si>
    <t>东山村-林寨北侧水毁修复项目</t>
  </si>
  <si>
    <r>
      <t>挖除旧路面24m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，修复路面（20㎝水泥路面）120㎡</t>
    </r>
  </si>
  <si>
    <t>东山村</t>
  </si>
  <si>
    <t>车家河(东山村4组)－东山村水毁修复项目</t>
  </si>
  <si>
    <r>
      <t>挖除旧路面90m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、清除塌方120m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、路基填筑(砾石土）7920m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，修复路面（20㎝水泥路面）450㎡，23米长暗板涵一个</t>
    </r>
  </si>
  <si>
    <t>康山路水毁修复项目</t>
  </si>
  <si>
    <r>
      <t>挖除旧路面14m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、路基填筑（砾石土）100m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，修复路面（20㎝水泥路面）70㎡</t>
    </r>
  </si>
  <si>
    <t>东沟路水毁修复项目</t>
  </si>
  <si>
    <r>
      <t>混凝土挡土墙（含新建护栏）934.5m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，路基填筑（砾石土）1181.3m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，修复路面（20㎝水泥路面）374.5㎡，新建护栏70米，拆除钢板护栏70米</t>
    </r>
  </si>
  <si>
    <t>王坡村三组村道水毁修复项目</t>
  </si>
  <si>
    <r>
      <t>混凝土边沟15米，挡土墙200.7m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，C级波形护栏30米</t>
    </r>
  </si>
  <si>
    <t>三里镇</t>
  </si>
  <si>
    <t>北小寨村进村村道水毁修复项目</t>
  </si>
  <si>
    <r>
      <t>挡土墙559.7m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，清理滑带土563m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，C级波形护栏230米</t>
    </r>
  </si>
  <si>
    <t>北小寨村</t>
  </si>
  <si>
    <t>秦家寨八、九组出村路水毁修复项目</t>
  </si>
  <si>
    <r>
      <t>挖土方91m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，基层换填天然砂砾370m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，破除水泥路面45m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，18㎝石灰土稳定基层250㎡，20㎝混凝土面层225㎡</t>
    </r>
  </si>
  <si>
    <t>秦家寨村</t>
  </si>
  <si>
    <t>秦家寨移民新村出村路水毁修复项目</t>
  </si>
  <si>
    <r>
      <t>破除水泥路面135m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，18㎝石灰土稳定基层750㎡，20㎝混凝土面层675㎡</t>
    </r>
  </si>
  <si>
    <t>陈侯路水毁修复项目</t>
  </si>
  <si>
    <r>
      <t>挡土墙58.9m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，清理滑带土64m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，C级波形梁护栏30米</t>
    </r>
  </si>
  <si>
    <t>侯家揙村</t>
  </si>
  <si>
    <t>焦岱镇</t>
  </si>
  <si>
    <t>小寨镇张沟村水毁修复项目</t>
  </si>
  <si>
    <r>
      <t>路基回填天然砂砾47m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18㎝水泥混凝土面层889.5㎡，16㎝石灰土基层889.5㎡，浆砌片石354m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，波形梁护栏</t>
    </r>
    <r>
      <rPr>
        <sz val="10"/>
        <rFont val="仿宋"/>
        <family val="3"/>
        <charset val="134"/>
      </rPr>
      <t>36米，管涵一道</t>
    </r>
  </si>
  <si>
    <t>张沟村</t>
  </si>
  <si>
    <t>小寨镇</t>
  </si>
  <si>
    <t>东香村路水毁修复项目</t>
  </si>
  <si>
    <r>
      <t>混凝土边沟110米，浆砌片石挡土墙176m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，清理滑带土211m</t>
    </r>
    <r>
      <rPr>
        <sz val="10"/>
        <rFont val="宋体"/>
        <charset val="134"/>
      </rPr>
      <t>³</t>
    </r>
  </si>
  <si>
    <t>东香村</t>
  </si>
  <si>
    <t>孟村镇</t>
  </si>
  <si>
    <t>洩湖镇簸箕掌村（通三、四、五组）</t>
  </si>
  <si>
    <r>
      <t>挡土墙54.3m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，砂砾回填132m</t>
    </r>
    <r>
      <rPr>
        <sz val="10"/>
        <rFont val="宋体"/>
        <charset val="134"/>
      </rPr>
      <t>³</t>
    </r>
  </si>
  <si>
    <t>簸箕掌村</t>
  </si>
  <si>
    <t>修复道路，便于村民出行、有利于生产生活。</t>
  </si>
  <si>
    <t>洩湖镇簸箕掌村（二组）</t>
  </si>
  <si>
    <t>凿除基层174㎡，16㎝灰土基层174㎡，凿除旧路面174㎡，新建18㎝混凝土路面174㎡</t>
  </si>
  <si>
    <t>洩湖镇簸箕掌村（一组）</t>
  </si>
  <si>
    <t>凿除基层279㎡，16㎝灰土基层279㎡，凿除旧路面279㎡，新建18㎝混凝土路面279㎡</t>
  </si>
  <si>
    <t>洩湖镇马王村（二组）</t>
  </si>
  <si>
    <r>
      <t>混凝土边沟29.75m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，挡土墙211.6m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，砂砾回填20m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，凿除基层、旧路面495㎡，新建16㎝灰土基层495㎡，新建18㎝混凝土路面495㎡</t>
    </r>
  </si>
  <si>
    <t>马王村</t>
  </si>
  <si>
    <t>洩湖镇马王村（四组）</t>
  </si>
  <si>
    <t>凿除基层、旧路面10㎡，新建16㎝灰土基层10㎡，新建18㎝混凝土路面10㎡</t>
  </si>
  <si>
    <t>洩湖镇马王村（四组支线）</t>
  </si>
  <si>
    <t>凿除旧路面110㎡，新建18㎝混凝土路面110㎡</t>
  </si>
  <si>
    <t>洩湖镇马王村（一组）</t>
  </si>
  <si>
    <t>凿除基层、旧路面450㎡，新建16㎝灰土基层450㎡，新建18㎝混凝土路面450㎡</t>
  </si>
  <si>
    <t>洩湖镇马王村（一组支线）</t>
  </si>
  <si>
    <r>
      <t>挖土方、土方回填260m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，18㎝混凝土路面200㎡</t>
    </r>
  </si>
  <si>
    <t>洩湖镇马王村（通五组路）</t>
  </si>
  <si>
    <r>
      <t>挡土墙41.3m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，砂砾回填30m</t>
    </r>
    <r>
      <rPr>
        <sz val="10"/>
        <rFont val="宋体"/>
        <charset val="134"/>
      </rPr>
      <t>³</t>
    </r>
  </si>
  <si>
    <t>洩湖镇马王村（六组便道）</t>
  </si>
  <si>
    <t>新建16㎝灰土基层792㎡，18㎝混凝土基层792㎡</t>
  </si>
  <si>
    <t>华胥镇姜湾村（通一组二组路）</t>
  </si>
  <si>
    <r>
      <t>挡土墙531.4m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，砂砾回填30m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，挖土方961.2m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、土方回填2652.25m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，凿除基层、旧路面1201.5㎡，新建16㎝灰土基层1201.5㎡，18㎝混凝土路面1201.5㎡</t>
    </r>
  </si>
  <si>
    <t>华胥镇姜湾村（通一组二组路支线一）</t>
  </si>
  <si>
    <r>
      <t>挡土墙35.4m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，砂砾回填30m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，挖土方140m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，土方回填262.5m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，凿除基层、旧路面175㎡，新建16㎝灰土基层175㎡，18㎝混凝土路面175㎡</t>
    </r>
  </si>
  <si>
    <t>华胥镇姜湾村（通一组二组路支线二）</t>
  </si>
  <si>
    <r>
      <t>挖土方108m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，土方回填202.5m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，凿除基层、旧路面135㎡，新建16㎝灰土基层135㎡，18㎝混凝土路面135㎡</t>
    </r>
  </si>
  <si>
    <t>华胥镇姜湾村通3、9组路</t>
  </si>
  <si>
    <r>
      <t>挖土方348m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，土方回填652.5m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，凿除基层、旧路面435㎡，新建16㎝灰土基层435㎡，18㎝混凝土路面435㎡</t>
    </r>
  </si>
  <si>
    <t>华胥镇姜湾村通四组路</t>
  </si>
  <si>
    <r>
      <t>挡土墙972.48m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，砂砾回填127m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，挖土方115.2m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，土方回填2016m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，凿除基层、旧路面144㎡，新建16㎝灰土基层144㎡，18㎝混凝土路面144㎡</t>
    </r>
  </si>
  <si>
    <t>华胥镇姜湾村通五组路</t>
  </si>
  <si>
    <r>
      <t>挡土墙174m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，挖土方72m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，土方回填135m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，凿除路基、旧路面90㎡，新建16㎝灰土基层90㎡，18㎝混凝土路面90㎡</t>
    </r>
  </si>
  <si>
    <t>华胥镇姜湾村通六八组路</t>
  </si>
  <si>
    <r>
      <t>挡土墙364.2m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，挖土方200m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，土方回填745m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，凿除基层、旧路面250㎡，新建16㎝灰土基层250㎡，18㎝混凝土路面250㎡</t>
    </r>
  </si>
  <si>
    <t>华胥镇姜湾村通七组路</t>
  </si>
  <si>
    <r>
      <t>挡土墙99.9m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，砂砾回填160m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护栏更换、维修10米</t>
    </r>
  </si>
  <si>
    <t>华胥镇支家沟村通二组路</t>
  </si>
  <si>
    <r>
      <t>砂砾回填8.25m</t>
    </r>
    <r>
      <rPr>
        <sz val="10"/>
        <rFont val="宋体"/>
        <charset val="134"/>
      </rPr>
      <t>³</t>
    </r>
  </si>
  <si>
    <t>华胥镇支家沟村通六组路</t>
  </si>
  <si>
    <r>
      <t>挡土墙407.2m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，砂砾回填450m</t>
    </r>
    <r>
      <rPr>
        <sz val="10"/>
        <rFont val="宋体"/>
        <charset val="134"/>
      </rPr>
      <t>³</t>
    </r>
  </si>
  <si>
    <t>汤峪镇史家寨村小学门口</t>
  </si>
  <si>
    <r>
      <t>挡土墙87.3m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</si>
  <si>
    <t>史家寨村</t>
  </si>
  <si>
    <t>汤峪镇史家寨村通一二组路</t>
  </si>
  <si>
    <r>
      <t>挡土墙162.9m</t>
    </r>
    <r>
      <rPr>
        <sz val="10"/>
        <rFont val="宋体"/>
        <charset val="134"/>
      </rPr>
      <t>³</t>
    </r>
  </si>
  <si>
    <t>汤峪镇高堡村至寺峪村道路</t>
  </si>
  <si>
    <r>
      <t>挡土墙462.29m</t>
    </r>
    <r>
      <rPr>
        <sz val="10"/>
        <rFont val="宋体"/>
        <charset val="134"/>
      </rPr>
      <t>³</t>
    </r>
  </si>
  <si>
    <t>汤峪镇龚家村3组通村路</t>
  </si>
  <si>
    <r>
      <t>挡土墙49.6m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，砂砾回填63m</t>
    </r>
    <r>
      <rPr>
        <sz val="10"/>
        <rFont val="宋体"/>
        <charset val="134"/>
      </rPr>
      <t>³</t>
    </r>
  </si>
  <si>
    <t>龚家村</t>
  </si>
  <si>
    <t>汤峪镇龚家村6组通村路</t>
  </si>
  <si>
    <r>
      <t>挡土墙22.1m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，新建16㎝灰土基层24㎡，18㎝混凝土路面24㎡，土方回填54m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，钢筋混凝土盖板涵一道</t>
    </r>
  </si>
  <si>
    <t>汤峪镇侯家村通1-9组路</t>
  </si>
  <si>
    <r>
      <t>挖土方400m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，土方回填400m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，凿除基层、旧路面500㎡，新建16㎝灰土基层500㎡，18㎝混凝土路面500㎡</t>
    </r>
  </si>
  <si>
    <t>侯家村</t>
  </si>
  <si>
    <t>汤峪镇侯家村通3-4组路</t>
  </si>
  <si>
    <r>
      <t>挖土方80m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，土方回填80m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，凿除路基、旧路面100㎡，新建16㎝灰土基层100㎡，18㎝混凝土路面100㎡</t>
    </r>
  </si>
  <si>
    <t>汤峪镇侯家村通4-5组路</t>
  </si>
  <si>
    <r>
      <t>挖土方64m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，土方回填64m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，凿除基层、旧路面40㎡，新建16㎝灰土基层80㎡，18㎝混凝土路面80㎡</t>
    </r>
  </si>
  <si>
    <t>辋川镇红门寺村六组</t>
  </si>
  <si>
    <r>
      <t>挡土墙311.96m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，砂砾回填83.3m</t>
    </r>
    <r>
      <rPr>
        <sz val="10"/>
        <rFont val="宋体"/>
        <charset val="134"/>
      </rPr>
      <t>³</t>
    </r>
  </si>
  <si>
    <t>红门寺村</t>
  </si>
  <si>
    <t>辋川镇七安子村红高路</t>
  </si>
  <si>
    <r>
      <t>挡土墙751.78m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，砂砾回填347.75m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，钢筋混凝土圆管涵（旧管涵接长）</t>
    </r>
  </si>
  <si>
    <t>七安子村</t>
  </si>
  <si>
    <t>辋川镇七安子村生产路</t>
  </si>
  <si>
    <r>
      <t>挡土墙466.75m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，砂砾回填448.75m</t>
    </r>
    <r>
      <rPr>
        <sz val="10"/>
        <rFont val="宋体"/>
        <charset val="134"/>
      </rPr>
      <t>³</t>
    </r>
  </si>
  <si>
    <t>辋川镇山底村五组一路（通组路）</t>
  </si>
  <si>
    <r>
      <t>挡土墙18.9m</t>
    </r>
    <r>
      <rPr>
        <sz val="10"/>
        <rFont val="宋体"/>
        <charset val="134"/>
      </rPr>
      <t>³</t>
    </r>
  </si>
  <si>
    <t>山底村</t>
  </si>
  <si>
    <t>辋川镇山底村五组二路（通组路）</t>
  </si>
  <si>
    <r>
      <t>挡土墙87m</t>
    </r>
    <r>
      <rPr>
        <sz val="10"/>
        <rFont val="宋体"/>
        <charset val="134"/>
      </rPr>
      <t>³</t>
    </r>
  </si>
  <si>
    <t>辋川镇山底村四组（通组路）</t>
  </si>
  <si>
    <r>
      <t>挡土墙290.8m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，砂砾回填560m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，凿除基层，旧路面310㎡，新建16㎝灰土基层310㎡，18㎝混凝土路面310㎡</t>
    </r>
  </si>
  <si>
    <t>辋川镇西河村大沟路一组</t>
  </si>
  <si>
    <r>
      <t>挡土墙932.46m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，砂砾回填1216.5m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，挖土方199.2m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，土方回填373.5m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，凿除基层、旧路面249㎡，新建16㎝灰土基层249㎡，18㎝混凝土路面136.5㎡</t>
    </r>
  </si>
  <si>
    <t>西河村</t>
  </si>
  <si>
    <t>辋川镇西河村二组</t>
  </si>
  <si>
    <r>
      <t>挡土墙520.06m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，砂砾回填231.75m</t>
    </r>
    <r>
      <rPr>
        <sz val="10"/>
        <rFont val="宋体"/>
        <charset val="134"/>
      </rPr>
      <t>³</t>
    </r>
  </si>
  <si>
    <t>辋川镇西河村三组</t>
  </si>
  <si>
    <r>
      <t>挡土墙211.86m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，砂砾回填60.2m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，土方回填90m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，凿除路基、旧路面60㎡，新建16㎝灰土基层60㎡，18㎝混凝土路面60㎡</t>
    </r>
  </si>
  <si>
    <t>辋川镇锡水洞村东木杆沟（通村路）</t>
  </si>
  <si>
    <r>
      <t>挡土墙235.87m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，砂砾回填384m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</si>
  <si>
    <t>锡水洞村</t>
  </si>
  <si>
    <t>辋川镇闫家村一组</t>
  </si>
  <si>
    <r>
      <t>挡土墙304.6m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，新建16㎝灰土基层72㎡，18㎝混凝土路面72㎡，土方回填468m</t>
    </r>
    <r>
      <rPr>
        <sz val="10"/>
        <rFont val="宋体"/>
        <charset val="134"/>
      </rPr>
      <t>³</t>
    </r>
  </si>
  <si>
    <t>闫家村</t>
  </si>
  <si>
    <t>辋川镇闫家村闫郭路</t>
  </si>
  <si>
    <r>
      <t>挡土墙116m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，砂砾回填20m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，凿除基层、路面245㎡，新建16㎝灰土基层245㎡，18㎝混凝土路面245㎡，土方回填30m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，钢筋混凝土圆管涵一道</t>
    </r>
  </si>
  <si>
    <t>小寨镇西坡村六组路</t>
  </si>
  <si>
    <r>
      <t>挡土墙174.1m</t>
    </r>
    <r>
      <rPr>
        <sz val="10"/>
        <rFont val="宋体"/>
        <charset val="134"/>
      </rPr>
      <t>³</t>
    </r>
  </si>
  <si>
    <t>西坡村</t>
  </si>
  <si>
    <t>小寨镇西坡村八组路</t>
  </si>
  <si>
    <r>
      <t>挡土墙147.4m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，凿除基层、旧路面52.5㎡，新建16㎝灰土基层136.5㎡，18㎝混凝土路面136.5㎡，钢筋混凝土圆管涵一道</t>
    </r>
  </si>
  <si>
    <t>汤峪镇小寺村三组通组路</t>
  </si>
  <si>
    <t>凿除基层、旧路面76㎡，新建16㎝灰土基层、18㎝混凝土路面76㎡</t>
  </si>
  <si>
    <t>小寺村</t>
  </si>
  <si>
    <t>汤峪镇小寺村一组通组路</t>
  </si>
  <si>
    <t>新建16㎝灰土基层105㎡，18㎝混凝土路面105㎡</t>
  </si>
  <si>
    <t>洩湖镇骞家湾村通2,4,5组路</t>
  </si>
  <si>
    <r>
      <t>右侧新建高3.5m仰斜式路肩墙103.04m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，恢复护栏C20混凝土0.625m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 xml:space="preserve">。
</t>
    </r>
  </si>
  <si>
    <t>骞湾村</t>
  </si>
  <si>
    <t>洩湖镇陈家沟村通4组路</t>
  </si>
  <si>
    <r>
      <t>采用砂砾回填掏空路基部位25.5m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，凿除原有18cm水泥混凝土面层+16cm基层1045㎡，新建采用18cm水泥混凝土+16cm2：8灰土基层1685㎡，浆砌片石110.5m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 xml:space="preserve"> </t>
    </r>
  </si>
  <si>
    <t>华胥镇王坪村道路修复项目</t>
  </si>
  <si>
    <r>
      <t>回填掏空路基223.5m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，挖除原有水泥混凝土路面594.5m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，新建路面采用16cm2:8灰土基层+18cm水泥混凝土面层铺筑1224.5m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，新建仰斜式路肩墙437.4m</t>
    </r>
    <r>
      <rPr>
        <sz val="10"/>
        <color indexed="8"/>
        <rFont val="宋体"/>
        <charset val="134"/>
      </rPr>
      <t>³</t>
    </r>
  </si>
  <si>
    <t>王坪村</t>
  </si>
  <si>
    <t>厚镇江流沟村道路修复项目</t>
  </si>
  <si>
    <r>
      <t>路基回填天然砂砾241.5m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family val="3"/>
        <charset val="134"/>
      </rPr>
      <t>，新建</t>
    </r>
    <r>
      <rPr>
        <sz val="10"/>
        <color theme="1"/>
        <rFont val="仿宋"/>
        <family val="3"/>
        <charset val="134"/>
      </rPr>
      <t>18㎝水泥混凝土路面1218.5㎡，新建16㎝石灰土基层1404㎡，凿除旧路面682.5㎡，浆砌片石722m</t>
    </r>
    <r>
      <rPr>
        <sz val="10"/>
        <color indexed="8"/>
        <rFont val="宋体"/>
        <charset val="134"/>
      </rPr>
      <t>³</t>
    </r>
  </si>
  <si>
    <t>江流沟村</t>
  </si>
  <si>
    <t>厚镇张岭村道路修复项目</t>
  </si>
  <si>
    <t>挖除旧路面182㎡，新建路面182㎡采用16cm2:8灰土基层+18cm水泥混凝土面层铺筑</t>
  </si>
  <si>
    <t>张岭村</t>
  </si>
  <si>
    <t>厚镇韩坪村通村路</t>
  </si>
  <si>
    <t>挖除原有水泥混凝土路面，新建路面采用16cm2:8灰土基层+18cm水泥混凝土面层铺筑，左侧处新建路肩墙，高度2.5米，回填掏空路基，恢复护栏；</t>
  </si>
  <si>
    <t>韩坪村</t>
  </si>
  <si>
    <t>厚镇清峪村通村路</t>
  </si>
  <si>
    <r>
      <t>挖土方1260m</t>
    </r>
    <r>
      <rPr>
        <sz val="10"/>
        <color indexed="8"/>
        <rFont val="宋体"/>
        <charset val="134"/>
      </rPr>
      <t>³</t>
    </r>
  </si>
  <si>
    <t>清峪村</t>
  </si>
  <si>
    <t>岱峪村水毁路段灾后重建项目</t>
  </si>
  <si>
    <r>
      <t>浆砌毛石挡墙320m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;水泥混凝土5600㎡;填方8400m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;</t>
    </r>
  </si>
  <si>
    <t>岱峪村四、五、七、八组</t>
  </si>
  <si>
    <t>508户      1882人</t>
  </si>
  <si>
    <t>101户     333人</t>
  </si>
  <si>
    <t>解决群众出行</t>
  </si>
  <si>
    <t>焦岱镇柳家湾村道路修复项目</t>
  </si>
  <si>
    <r>
      <t>18㎝水泥混凝土路面1104㎡，16㎝石灰土基层946.5㎡，浆砌片石978.76m</t>
    </r>
    <r>
      <rPr>
        <sz val="10"/>
        <rFont val="宋体"/>
        <charset val="134"/>
      </rPr>
      <t>³</t>
    </r>
  </si>
  <si>
    <t>525户1920人</t>
  </si>
  <si>
    <t>109户451人</t>
  </si>
  <si>
    <t>方便群众生活，改善人居环境</t>
  </si>
  <si>
    <t>焦岱镇吴家寨村道路修复项目</t>
  </si>
  <si>
    <r>
      <t>路基回填天然砂砾788m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18㎝水泥混凝土面层4437㎡，16㎝石灰土基层3442.5㎡，浆砌片石569.44m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，护栏</t>
    </r>
    <r>
      <rPr>
        <sz val="10"/>
        <rFont val="仿宋"/>
        <family val="3"/>
        <charset val="134"/>
      </rPr>
      <t>44米，排水400米，管涵一道</t>
    </r>
  </si>
  <si>
    <t>380户1230人</t>
  </si>
  <si>
    <t>焦岱镇水泉村道路修复项目</t>
  </si>
  <si>
    <r>
      <t>路基回填天然砂砾296m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，浆砌片石</t>
    </r>
    <r>
      <rPr>
        <sz val="10"/>
        <rFont val="仿宋"/>
        <family val="3"/>
        <charset val="134"/>
      </rPr>
      <t>152.81m</t>
    </r>
    <r>
      <rPr>
        <sz val="10"/>
        <rFont val="宋体"/>
        <charset val="134"/>
      </rPr>
      <t>³</t>
    </r>
  </si>
  <si>
    <t>318户1230人</t>
  </si>
  <si>
    <t>佘家湾道路修复项目</t>
  </si>
  <si>
    <r>
      <t>路基回填天然砂砾240m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，排水</t>
    </r>
    <r>
      <rPr>
        <sz val="10"/>
        <rFont val="仿宋"/>
        <family val="3"/>
        <charset val="134"/>
      </rPr>
      <t>40米，涵洞一道</t>
    </r>
  </si>
  <si>
    <t>佘家湾村</t>
  </si>
  <si>
    <t>507/1903</t>
  </si>
  <si>
    <t>69/222</t>
  </si>
  <si>
    <t>焦岱镇梁家扁村道路修复项目</t>
  </si>
  <si>
    <r>
      <t>路基回填天然砂砾44m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18㎝水泥混凝土面层180㎡，16㎝石灰土基层180㎡，浆砌片石726.44m</t>
    </r>
    <r>
      <rPr>
        <sz val="10"/>
        <rFont val="宋体"/>
        <charset val="134"/>
      </rPr>
      <t>³</t>
    </r>
  </si>
  <si>
    <t>梁家扁村</t>
  </si>
  <si>
    <t>423户1836人</t>
  </si>
  <si>
    <t>24户96人</t>
  </si>
  <si>
    <t>焦岱镇陈家沟村道路修复项目</t>
  </si>
  <si>
    <r>
      <t>路基回填天然砂砾200m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，浆砌片石147.2m</t>
    </r>
    <r>
      <rPr>
        <sz val="10"/>
        <rFont val="宋体"/>
        <charset val="134"/>
      </rPr>
      <t>³</t>
    </r>
  </si>
  <si>
    <t>焦岱镇老虎沟村道路修复项</t>
  </si>
  <si>
    <r>
      <t>路基回填天然砂砾368m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18㎝水泥混凝土面层360㎡，16㎝石灰土基层360㎡，浆砌片石959.28</t>
    </r>
  </si>
  <si>
    <t>302户1212人</t>
  </si>
  <si>
    <t>26户94人</t>
  </si>
  <si>
    <t>焦岱镇荣家沟村道路修复项</t>
  </si>
  <si>
    <r>
      <t>路基回填天然砂砾100m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18㎝水泥混凝土面层616.5㎡，16㎝石灰土基层616.5㎡，浆砌片石380.6m</t>
    </r>
    <r>
      <rPr>
        <sz val="10"/>
        <rFont val="宋体"/>
        <charset val="134"/>
      </rPr>
      <t>³</t>
    </r>
  </si>
  <si>
    <t>荣家沟村</t>
  </si>
  <si>
    <t>450户1790人</t>
  </si>
  <si>
    <t>31户110人</t>
  </si>
  <si>
    <t>焦岱镇洋峪村道路修复项目</t>
  </si>
  <si>
    <r>
      <t>路基回填天然砂砾54m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18㎝水泥混凝土面层121.5㎡，16㎝石灰土基层121.5㎡，浆砌片石142.3m</t>
    </r>
    <r>
      <rPr>
        <sz val="10"/>
        <rFont val="宋体"/>
        <charset val="134"/>
      </rPr>
      <t>³</t>
    </r>
  </si>
  <si>
    <t>洋峪村</t>
  </si>
  <si>
    <t>焦岱镇候家扁村道路修复项</t>
  </si>
  <si>
    <r>
      <t>18㎝水泥混凝土路路面135㎡，凿除旧路面135㎡，浆砌片石1712m</t>
    </r>
    <r>
      <rPr>
        <sz val="10"/>
        <rFont val="宋体"/>
        <charset val="134"/>
      </rPr>
      <t>³</t>
    </r>
  </si>
  <si>
    <t>候家扁村</t>
  </si>
  <si>
    <t>573户
2190人</t>
  </si>
  <si>
    <t>90户
312人</t>
  </si>
  <si>
    <t>三里镇北小寨村灾后重建道路修复项目</t>
  </si>
  <si>
    <r>
      <t>18㎝水泥混凝土面层367.5㎡，16㎝石灰土基层367.5㎡，浆砌片石14.16m</t>
    </r>
    <r>
      <rPr>
        <sz val="10"/>
        <rFont val="宋体"/>
        <charset val="134"/>
      </rPr>
      <t>³</t>
    </r>
  </si>
  <si>
    <t>387/1406</t>
  </si>
  <si>
    <t>169/651</t>
  </si>
  <si>
    <t>完善村级交通，方便群众出行</t>
  </si>
  <si>
    <t>方便村民出行</t>
  </si>
  <si>
    <t>三里镇毛坪村灾后重建道路修复项目</t>
  </si>
  <si>
    <t>18㎝水泥混凝土面层112.5㎡，16㎝石灰土基层112.5㎡，</t>
  </si>
  <si>
    <t>毛坪村</t>
  </si>
  <si>
    <t>262/1030</t>
  </si>
  <si>
    <t>123/451</t>
  </si>
  <si>
    <t>南王村灾后重建道路修复项目</t>
  </si>
  <si>
    <r>
      <t>路基回填天然砂砾9.6m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18㎝水泥混凝土面层3240㎡，16㎝石灰土基层3240㎡，浆砌片石14.16m</t>
    </r>
    <r>
      <rPr>
        <sz val="10"/>
        <rFont val="宋体"/>
        <charset val="134"/>
      </rPr>
      <t>³</t>
    </r>
  </si>
  <si>
    <t>南王村</t>
  </si>
  <si>
    <t>732/2622</t>
  </si>
  <si>
    <t>273/1054</t>
  </si>
  <si>
    <t>三里镇苟家村灾后重建道路修复项目</t>
  </si>
  <si>
    <r>
      <t>路基回填天然砂砾89.3m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18㎝水泥混凝土面层456㎡，16㎝石灰土基层456㎡，浆砌片石93m</t>
    </r>
    <r>
      <rPr>
        <sz val="10"/>
        <rFont val="宋体"/>
        <charset val="134"/>
      </rPr>
      <t>³</t>
    </r>
  </si>
  <si>
    <t>苟家村</t>
  </si>
  <si>
    <t>496/1830</t>
  </si>
  <si>
    <t>41/134</t>
  </si>
  <si>
    <t>三里镇乔村灾后重建道路修复项目</t>
  </si>
  <si>
    <r>
      <t>路基回填天然砂砾162m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18㎝水泥混凝土面层306㎡，16㎝石灰土基层306㎡，浆砌片石684.31m</t>
    </r>
    <r>
      <rPr>
        <sz val="10"/>
        <rFont val="宋体"/>
        <charset val="134"/>
      </rPr>
      <t>³</t>
    </r>
  </si>
  <si>
    <t>586/2154</t>
  </si>
  <si>
    <t>123/473</t>
  </si>
  <si>
    <t>磨李村灾后重建道路修复项目</t>
  </si>
  <si>
    <r>
      <t>18㎝水泥混凝土路面1707.5㎡，16㎝石灰土基层1707.5㎡，凿除旧路面1357.7㎡，凿除基层757.50，浆砌片石1116.5m</t>
    </r>
    <r>
      <rPr>
        <sz val="10"/>
        <rFont val="宋体"/>
        <charset val="134"/>
      </rPr>
      <t>³</t>
    </r>
  </si>
  <si>
    <t>磨李村</t>
  </si>
  <si>
    <t>436/1663</t>
  </si>
  <si>
    <t>257/946</t>
  </si>
  <si>
    <t>三里镇王坡村灾后重建道路修复项目</t>
  </si>
  <si>
    <r>
      <t>路基回填天然砂砾88.2m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18㎝水泥混凝土面层2023.7㎡，路面钢筋11209kq,凿除旧路面636㎡，B级波形护栏104米，浆砌片石86.73m</t>
    </r>
    <r>
      <rPr>
        <sz val="10"/>
        <rFont val="宋体"/>
        <charset val="134"/>
      </rPr>
      <t>³</t>
    </r>
  </si>
  <si>
    <t>505/2036</t>
  </si>
  <si>
    <t>43/138</t>
  </si>
  <si>
    <t>三里镇杨村灾后重建道路修复项目</t>
  </si>
  <si>
    <r>
      <t>路基回填天然砂砾14.4m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，浆砌片石</t>
    </r>
    <r>
      <rPr>
        <sz val="10"/>
        <rFont val="仿宋"/>
        <family val="3"/>
        <charset val="134"/>
      </rPr>
      <t>22m</t>
    </r>
    <r>
      <rPr>
        <sz val="10"/>
        <rFont val="宋体"/>
        <charset val="134"/>
      </rPr>
      <t>³</t>
    </r>
  </si>
  <si>
    <t>540/2024</t>
  </si>
  <si>
    <t>69/232</t>
  </si>
  <si>
    <t>三里镇秦家寨灾后重建道路修复项目</t>
  </si>
  <si>
    <r>
      <t>18㎝水泥混凝土面层2835㎡，16㎝石灰土基层2835㎡，浆砌片石1143.58m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，排水</t>
    </r>
    <r>
      <rPr>
        <sz val="10"/>
        <rFont val="仿宋"/>
        <family val="3"/>
        <charset val="134"/>
      </rPr>
      <t>30米，涵洞一道</t>
    </r>
  </si>
  <si>
    <t>616/2042</t>
  </si>
  <si>
    <t>210/787</t>
  </si>
  <si>
    <t>汤峪镇骆驼岭村水毁道路修复项目</t>
  </si>
  <si>
    <r>
      <t>18㎝水泥混凝土路面737㎡，16㎝石灰土基层737㎡，浆砌片石566.3m</t>
    </r>
    <r>
      <rPr>
        <sz val="10"/>
        <rFont val="宋体"/>
        <charset val="134"/>
      </rPr>
      <t>³</t>
    </r>
  </si>
  <si>
    <t>骆驼岭村</t>
  </si>
  <si>
    <t>313/1178</t>
  </si>
  <si>
    <t>19/60</t>
  </si>
  <si>
    <t>三官庙镇过风岭村水灾后重建项目</t>
  </si>
  <si>
    <r>
      <t>18㎝水泥混凝土路面585㎡，凿除旧路面585㎡，片石浆砌593m</t>
    </r>
    <r>
      <rPr>
        <sz val="10"/>
        <rFont val="宋体"/>
        <charset val="134"/>
      </rPr>
      <t>³</t>
    </r>
  </si>
  <si>
    <t>过风岭村</t>
  </si>
  <si>
    <t>九间房镇九间房村灾后重建道路修复项目</t>
  </si>
  <si>
    <t>18㎝水泥混凝土路面177㎡，16㎝石灰土基层177㎡，凿除旧路面177㎡，涵洞一道</t>
  </si>
  <si>
    <t>九间房村</t>
  </si>
  <si>
    <t>574户2145人</t>
  </si>
  <si>
    <t>127户423人</t>
  </si>
  <si>
    <t>九间房镇桐花沟村灾后重建道路修复项目</t>
  </si>
  <si>
    <r>
      <t>波形梁护栏120米，新建5cmAC-13细粒式沥青混凝土面层1164㎡，C20混凝土路肩116.4㎡，排水沟194米，浆砌片石964.8m</t>
    </r>
    <r>
      <rPr>
        <sz val="10"/>
        <rFont val="宋体"/>
        <charset val="134"/>
      </rPr>
      <t>³</t>
    </r>
  </si>
  <si>
    <t>桐花沟村</t>
  </si>
  <si>
    <t>587户2345人</t>
  </si>
  <si>
    <t>149户606人</t>
  </si>
  <si>
    <t>九间房镇漫道村灾后重建道路修复项目</t>
  </si>
  <si>
    <r>
      <t>18㎝水泥混凝土路面30㎡，16㎝石灰土基层30㎡，浆砌片石180.2m</t>
    </r>
    <r>
      <rPr>
        <sz val="10"/>
        <rFont val="宋体"/>
        <charset val="134"/>
      </rPr>
      <t>³</t>
    </r>
  </si>
  <si>
    <t>296户1103人</t>
  </si>
  <si>
    <t>44户159人</t>
  </si>
  <si>
    <t>九间房镇大寨村灾后重建道路修复项目</t>
  </si>
  <si>
    <t>18㎝水泥混凝土面层1035㎡，16㎝石灰土基层1035㎡</t>
  </si>
  <si>
    <t>560户2100人</t>
  </si>
  <si>
    <t>101户352户</t>
  </si>
  <si>
    <t>九间房镇公王村灾后重建道路修复项目</t>
  </si>
  <si>
    <r>
      <t>波形梁护栏50米，浆砌片石348m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，警示桩</t>
    </r>
    <r>
      <rPr>
        <sz val="10"/>
        <rFont val="仿宋"/>
        <family val="3"/>
        <charset val="134"/>
      </rPr>
      <t>0.4m</t>
    </r>
    <r>
      <rPr>
        <sz val="10"/>
        <rFont val="宋体"/>
        <charset val="134"/>
      </rPr>
      <t>³</t>
    </r>
  </si>
  <si>
    <t>公王村</t>
  </si>
  <si>
    <t>308户1132户</t>
  </si>
  <si>
    <t>65户197人</t>
  </si>
  <si>
    <t>将军村道路硬化黑化</t>
  </si>
  <si>
    <t>道路黑化2170米×4.5米，共计9765平方米。</t>
  </si>
  <si>
    <t>村主干道黑化路，方便村民出行，方便运输农副产品，提高村民收入。</t>
  </si>
  <si>
    <t>徐塬道路硬化</t>
  </si>
  <si>
    <t>断头路硬化共5300平方米，厚度18厘米。长度：2×1000米，共2000平方米；2×500米，共1000平方米；4×300米，共1200平方米；4×200米，共800平米;3×100米，共300平方米。</t>
  </si>
  <si>
    <t>徐塬村</t>
  </si>
  <si>
    <t>635/2230</t>
  </si>
  <si>
    <t>74/249</t>
  </si>
  <si>
    <t>大亮村硬化道路建设</t>
  </si>
  <si>
    <t>硬化道路总计5070平方米，厚度18厘米。其中长度4×1000米，3×190米，共4570平方米；拓宽1×500米，共500平方米。</t>
  </si>
  <si>
    <t>村域内</t>
  </si>
  <si>
    <t>703/2400</t>
  </si>
  <si>
    <t>61/190</t>
  </si>
  <si>
    <t>新建 扩建</t>
  </si>
  <si>
    <t>王庄道路硬化</t>
  </si>
  <si>
    <t>修复：800米×4米，共3200平方米；
硬化：200米×3.5米，共700平方米。
拓宽：400米×1.5米，共600平方米。</t>
  </si>
  <si>
    <t>王庄村</t>
  </si>
  <si>
    <t>763/2700</t>
  </si>
  <si>
    <t>116/401</t>
  </si>
  <si>
    <t>方便村民出行。</t>
  </si>
  <si>
    <t>谢湾村产业路</t>
  </si>
  <si>
    <t>2200米，宽4米，8800平方米</t>
  </si>
  <si>
    <t>谢湾村</t>
  </si>
  <si>
    <t>234/754</t>
  </si>
  <si>
    <t>方便群众农耕及出行</t>
  </si>
  <si>
    <t>吴村庙村水泥路改造柏油沥青路</t>
  </si>
  <si>
    <t>水泥路改造柏油沥青路：1200米×3.5米，共4200平方米。</t>
  </si>
  <si>
    <t>吴村庙一组</t>
  </si>
  <si>
    <t>吴村庙86/350
康庄100/500</t>
  </si>
  <si>
    <t>23/68</t>
  </si>
  <si>
    <t>关庙村道路硬化项目</t>
  </si>
  <si>
    <t>道路硬化长1.5公里，宽3.5米，厚度18公分。</t>
  </si>
  <si>
    <t>212户  650人</t>
  </si>
  <si>
    <t>80户  320人</t>
  </si>
  <si>
    <t>方便群众白皮松出售</t>
  </si>
  <si>
    <t>乡村设施建设，推进乡村振兴</t>
  </si>
  <si>
    <t>关庙村村内排水渠治理项目</t>
  </si>
  <si>
    <t>治理村内排水渠及加盖板长2800米。</t>
  </si>
  <si>
    <t>285户  820人</t>
  </si>
  <si>
    <t>50户
150人</t>
  </si>
  <si>
    <t>村内环境卫生提升</t>
  </si>
  <si>
    <t>关庙村太阳能路灯项目</t>
  </si>
  <si>
    <t>全村内安装太阳能路灯150个。</t>
  </si>
  <si>
    <t>525户 2097人</t>
  </si>
  <si>
    <t>139户
517人</t>
  </si>
  <si>
    <t>群众出行方便</t>
  </si>
  <si>
    <t>关庙村村内道路黑化项目</t>
  </si>
  <si>
    <t>村内道路油化12000平方米，厚0.5</t>
  </si>
  <si>
    <t>325户  860人</t>
  </si>
  <si>
    <t>60户
183人</t>
  </si>
  <si>
    <t>关庙村村内河堤治理项目</t>
  </si>
  <si>
    <t>河提长2000米，高2.5米。</t>
  </si>
  <si>
    <t>265户  780人</t>
  </si>
  <si>
    <t>45户
220人</t>
  </si>
  <si>
    <t>村内环境提升</t>
  </si>
  <si>
    <t>西坡村道路硬化项目</t>
  </si>
  <si>
    <t>产业路道路硬化长3000米，宽3.5米，厚0.18米。</t>
  </si>
  <si>
    <t>480户 1880人</t>
  </si>
  <si>
    <t>97户   346人</t>
  </si>
  <si>
    <t>改善生产条件，方便农产品生产及销售，为群众增收奠定良好基础。</t>
  </si>
  <si>
    <t>西坡村村内排水渠治理项目</t>
  </si>
  <si>
    <t>治理村内排水渠（加盖板）3000米。</t>
  </si>
  <si>
    <t>可改善村内的环境卫生，减少矛盾纠纷，改善村民的生活条件，提升村容村貌。</t>
  </si>
  <si>
    <t>西坡村安装太阳能路灯项目</t>
  </si>
  <si>
    <t>安装太阳能路灯150盏。</t>
  </si>
  <si>
    <t>改善村民生活条件，扮靓村容村貌。</t>
  </si>
  <si>
    <t>西坡村河堤治理项目</t>
  </si>
  <si>
    <t>整治河堤1500米。</t>
  </si>
  <si>
    <t>保护群众的生命财产安全，保护沿岸耕地28亩。</t>
  </si>
  <si>
    <t>西坡村建设河堤路项目</t>
  </si>
  <si>
    <t>建设长400米、宽6米的河堤路。</t>
  </si>
  <si>
    <t>方便群众出行，提升村容村貌</t>
  </si>
  <si>
    <t>南寨村道路沥青覆盖项目</t>
  </si>
  <si>
    <t>油化一组至五组道路4974平方米；油化六组至七组4200平方米；共计油化道路9174平方米。</t>
  </si>
  <si>
    <t>南寨村</t>
  </si>
  <si>
    <t>390户 1602人</t>
  </si>
  <si>
    <t>49户   175人</t>
  </si>
  <si>
    <t>南寨村水渠硬化项目</t>
  </si>
  <si>
    <t>硬化一组到五组水渠2030米。</t>
  </si>
  <si>
    <t>310户 1300人</t>
  </si>
  <si>
    <t>11户    44人</t>
  </si>
  <si>
    <t>提升环境卫生有利于群众身体健康</t>
  </si>
  <si>
    <t>南寨村生产路硬化项目</t>
  </si>
  <si>
    <t>硬化一组到五组村东稻地生产路长1000米，宽4米；硬化一组到六组小岔沟长1200米，宽3.5米；共计硬化生产路8200平方米。</t>
  </si>
  <si>
    <t>360户 1500人</t>
  </si>
  <si>
    <t>方便产品运输</t>
  </si>
  <si>
    <t>十回场村亮化项目</t>
  </si>
  <si>
    <t>安装路灯200盏。</t>
  </si>
  <si>
    <t>十回场村</t>
  </si>
  <si>
    <t>453户 1953人</t>
  </si>
  <si>
    <t>107户  443人</t>
  </si>
  <si>
    <t>亮化、美化村容村貌</t>
  </si>
  <si>
    <t>十回场村小河治理及绿化项目</t>
  </si>
  <si>
    <t>治理小河300米，绿化300米。</t>
  </si>
  <si>
    <t>132户  550人</t>
  </si>
  <si>
    <t>51户   208人</t>
  </si>
  <si>
    <t>保障群众生命财产安全，美化村容。</t>
  </si>
  <si>
    <t>十回场村三组道路项目</t>
  </si>
  <si>
    <t>村内道路硬化500米。</t>
  </si>
  <si>
    <t>41户   171人</t>
  </si>
  <si>
    <t>8户    34人</t>
  </si>
  <si>
    <t>方便群众出行</t>
  </si>
  <si>
    <t>十回场村主干道项目</t>
  </si>
  <si>
    <t>主干道硬化4200米。</t>
  </si>
  <si>
    <t>十回场村产业路项目</t>
  </si>
  <si>
    <t>产业路水泥硬化长3200米，宽3.5米。</t>
  </si>
  <si>
    <t>牛心峪村村内绿化项目</t>
  </si>
  <si>
    <t>村内外绿化</t>
  </si>
  <si>
    <t>342户 1520人</t>
  </si>
  <si>
    <t>76户331人</t>
  </si>
  <si>
    <t>美化环境</t>
  </si>
  <si>
    <t>牛心峪村硬化道路项目</t>
  </si>
  <si>
    <t>生产路硬化五个组共计436O米，宽3.5米</t>
  </si>
  <si>
    <t>方便村民生产</t>
  </si>
  <si>
    <t>牛心峪村排水渠工程</t>
  </si>
  <si>
    <t>一组主干道旁排水渠4000米</t>
  </si>
  <si>
    <t>45户   260人</t>
  </si>
  <si>
    <t>12户 47人</t>
  </si>
  <si>
    <t>保护路基，利于污水排放</t>
  </si>
  <si>
    <t>小寨村村内入户路道路硬化</t>
  </si>
  <si>
    <t>硬化1-10组长680米，宽3.5米，厚度为0.18米的入户路。</t>
  </si>
  <si>
    <t>小寨村</t>
  </si>
  <si>
    <t>505户 1952人</t>
  </si>
  <si>
    <t>43户   168人</t>
  </si>
  <si>
    <t>可有效改善505户1952人的生活.生产条件，方便农产品的生产及销售，为群众增收奠定良好的基础</t>
  </si>
  <si>
    <t>小寨村村内排水渠治理</t>
  </si>
  <si>
    <t>治理村内排水渠（加盖板）1000米</t>
  </si>
  <si>
    <t>178户  644人</t>
  </si>
  <si>
    <t>22户   61人</t>
  </si>
  <si>
    <t>小寨村产业路硬化项目</t>
  </si>
  <si>
    <t>1-11组产业路6650米</t>
  </si>
  <si>
    <t>807户  3118人</t>
  </si>
  <si>
    <t>76户   245人</t>
  </si>
  <si>
    <t>改善807户3118人的生活条件，扮靓村容村貌</t>
  </si>
  <si>
    <t>小寨村治理河堤项目</t>
  </si>
  <si>
    <t>整治河堤1140米</t>
  </si>
  <si>
    <t>214户 850人</t>
  </si>
  <si>
    <t>16户   63人</t>
  </si>
  <si>
    <t>保护214户850人的生命财产安全，保护沿岸耕地30亩</t>
  </si>
  <si>
    <t>小寨村道路两边绿化项目</t>
  </si>
  <si>
    <t>在七、九、十组建设长900米主干路边绿化。</t>
  </si>
  <si>
    <t>110户  408人</t>
  </si>
  <si>
    <t>18户   47人</t>
  </si>
  <si>
    <t>改善260户980人的出行方便，提升村容村貌。</t>
  </si>
  <si>
    <t>代桥村后沟生产路建设项目</t>
  </si>
  <si>
    <t>路基处理3800米，两侧拓宽，崖边处理；路面硬化 3800米，宽4米，厚度0.18厘米。</t>
  </si>
  <si>
    <t>351户
1410人</t>
  </si>
  <si>
    <t>64户
203人</t>
  </si>
  <si>
    <t>推进村乡村振兴 盘活村可用耕地 提升村集体经济收益</t>
  </si>
  <si>
    <t>湖滩村产业路项目</t>
  </si>
  <si>
    <t>产业路硬化长1700米，宽4米，厚0.18米，共计6800平方米。产业路路基处理20万元。</t>
  </si>
  <si>
    <t>湖滩村</t>
  </si>
  <si>
    <t>91户   363人</t>
  </si>
  <si>
    <t>22户    65人</t>
  </si>
  <si>
    <t>可提升360亩经济林效，可作为防火应急通道，保护3万余亩生态林。</t>
  </si>
  <si>
    <t>湖滩村河堤治理项目</t>
  </si>
  <si>
    <t>砌石1740立方米，长580米，均宽1.0米，宽3.0米</t>
  </si>
  <si>
    <t>114户  462人</t>
  </si>
  <si>
    <t>48户   192人</t>
  </si>
  <si>
    <t>消除13户52人水灾隐患，保护耕地120亩。</t>
  </si>
  <si>
    <t>三官庙镇曹湾村现代化农业产业示范园基础设施项目</t>
  </si>
  <si>
    <t>1.水泥路硬化长2400米、宽4米、厚18公分；2.浇灌井一口350米；3.浇灌管网4000米、滴灌；4.100吨蓄水池3座</t>
  </si>
  <si>
    <t>16/46</t>
  </si>
  <si>
    <t>带动群众就业，增加经济收入</t>
  </si>
  <si>
    <t>三官庙镇韩岭村产业路道路硬化项目</t>
  </si>
  <si>
    <t>硬化产业路1.5公里，宽3.5米、厚0.18米。</t>
  </si>
  <si>
    <t>韩岭村六组</t>
  </si>
  <si>
    <t>23/60</t>
  </si>
  <si>
    <r>
      <t>8</t>
    </r>
    <r>
      <rPr>
        <sz val="10"/>
        <color indexed="8"/>
        <rFont val="仿宋"/>
        <family val="3"/>
        <charset val="134"/>
      </rPr>
      <t>/18</t>
    </r>
  </si>
  <si>
    <t>5万元</t>
  </si>
  <si>
    <t>三官庙镇马湾村产业路道路硬化项目</t>
  </si>
  <si>
    <t>硬化产业路2公里，宽3.5米、厚0.2米。</t>
  </si>
  <si>
    <t>马湾村六组</t>
  </si>
  <si>
    <t>274/1134</t>
  </si>
  <si>
    <r>
      <t>52/</t>
    </r>
    <r>
      <rPr>
        <sz val="10"/>
        <color indexed="8"/>
        <rFont val="仿宋"/>
        <family val="3"/>
        <charset val="134"/>
      </rPr>
      <t>177</t>
    </r>
  </si>
  <si>
    <t>7万元</t>
  </si>
  <si>
    <t>三官庙镇龙门村产业路道路硬化项目</t>
  </si>
  <si>
    <t>龙门九组</t>
  </si>
  <si>
    <r>
      <t>393/</t>
    </r>
    <r>
      <rPr>
        <sz val="10"/>
        <color indexed="8"/>
        <rFont val="仿宋"/>
        <family val="3"/>
        <charset val="134"/>
      </rPr>
      <t>1500</t>
    </r>
  </si>
  <si>
    <r>
      <t>83/</t>
    </r>
    <r>
      <rPr>
        <sz val="10"/>
        <color indexed="8"/>
        <rFont val="仿宋"/>
        <family val="3"/>
        <charset val="134"/>
      </rPr>
      <t>220</t>
    </r>
  </si>
  <si>
    <t>三官庙镇北苍湾村产业路道路硬化</t>
  </si>
  <si>
    <t>北苍湾村五组</t>
  </si>
  <si>
    <r>
      <t>1</t>
    </r>
    <r>
      <rPr>
        <sz val="10"/>
        <color indexed="8"/>
        <rFont val="仿宋"/>
        <family val="3"/>
        <charset val="134"/>
      </rPr>
      <t>08/423</t>
    </r>
  </si>
  <si>
    <r>
      <t>2</t>
    </r>
    <r>
      <rPr>
        <sz val="10"/>
        <color indexed="8"/>
        <rFont val="仿宋"/>
        <family val="3"/>
        <charset val="134"/>
      </rPr>
      <t>5/77</t>
    </r>
  </si>
  <si>
    <t>三官庙镇冯岭村产业路道路硬化项目</t>
  </si>
  <si>
    <t>硬化产业路1公里，宽4米、厚0.18米。</t>
  </si>
  <si>
    <t>冯岭三组</t>
  </si>
  <si>
    <r>
      <t>323/</t>
    </r>
    <r>
      <rPr>
        <sz val="10"/>
        <color indexed="8"/>
        <rFont val="仿宋"/>
        <family val="3"/>
        <charset val="134"/>
      </rPr>
      <t>1140</t>
    </r>
  </si>
  <si>
    <r>
      <t>68/</t>
    </r>
    <r>
      <rPr>
        <sz val="10"/>
        <color indexed="8"/>
        <rFont val="仿宋"/>
        <family val="3"/>
        <charset val="134"/>
      </rPr>
      <t>254</t>
    </r>
  </si>
  <si>
    <t>带动群众创收</t>
  </si>
  <si>
    <t>三官庙镇杨顶村花椒产业园产业路硬化</t>
  </si>
  <si>
    <t>新修0.65公里产业路：长650米、宽3米、厚0.18米</t>
  </si>
  <si>
    <t>杨顶村二组</t>
  </si>
  <si>
    <r>
      <t>446/</t>
    </r>
    <r>
      <rPr>
        <sz val="10"/>
        <color indexed="8"/>
        <rFont val="仿宋"/>
        <family val="3"/>
        <charset val="134"/>
      </rPr>
      <t>1712</t>
    </r>
  </si>
  <si>
    <r>
      <t>89/</t>
    </r>
    <r>
      <rPr>
        <sz val="10"/>
        <color indexed="8"/>
        <rFont val="仿宋"/>
        <family val="3"/>
        <charset val="134"/>
      </rPr>
      <t>298</t>
    </r>
  </si>
  <si>
    <t>提升村产业基础设施</t>
  </si>
  <si>
    <t>提升基础设施，促进产业园生长</t>
  </si>
  <si>
    <t>三官庙镇宋家坡村产业路硬化项目</t>
  </si>
  <si>
    <t>1.东坡至宋家坡组1000米2.下院组至宋家坡组1000米，宽为3.5米、厚0.18米</t>
  </si>
  <si>
    <t>宋家坡村1.2.4组</t>
  </si>
  <si>
    <r>
      <t>260/</t>
    </r>
    <r>
      <rPr>
        <sz val="10"/>
        <color indexed="8"/>
        <rFont val="仿宋"/>
        <family val="3"/>
        <charset val="134"/>
      </rPr>
      <t>600</t>
    </r>
  </si>
  <si>
    <r>
      <t>30/</t>
    </r>
    <r>
      <rPr>
        <sz val="10"/>
        <color indexed="8"/>
        <rFont val="仿宋"/>
        <family val="3"/>
        <charset val="134"/>
      </rPr>
      <t>120</t>
    </r>
  </si>
  <si>
    <t>三官庙镇龙曲村灾情水毁道路维修项目</t>
  </si>
  <si>
    <t>1.龙曲村1组通组道路受损范围：长120米，宽3.5米；2.龙曲村4组通组道路受损范围：长20米，宽3.5米。</t>
  </si>
  <si>
    <t>龙曲村1.4组</t>
  </si>
  <si>
    <t>310/1100</t>
  </si>
  <si>
    <t>60/261</t>
  </si>
  <si>
    <t>恢复群众生产生活</t>
  </si>
  <si>
    <t>三官庙镇宋家坡村灾情水毁道路维修项目</t>
  </si>
  <si>
    <t>宋家坡村3组通组道路受损范围：长18米、宽3.58米。</t>
  </si>
  <si>
    <t>宋家坡村3组</t>
  </si>
  <si>
    <t>48/180</t>
  </si>
  <si>
    <t>10/45</t>
  </si>
  <si>
    <t>三官庙镇面岭村灾情水毁道路维修项目</t>
  </si>
  <si>
    <t>1.面岭村2组通组道路受损范围：长30米、宽4.5米；2.面岭村5组通组道路受损范围：长10米、宽4.5米；3.棉铃村7组通组道路受损范围：长500米、宽3米</t>
  </si>
  <si>
    <t>面岭村2.5.7组</t>
  </si>
  <si>
    <t>90/350</t>
  </si>
  <si>
    <t>27/110</t>
  </si>
  <si>
    <t>三官庙镇南湾岭村灾情水毁道路维修项目</t>
  </si>
  <si>
    <t>1.南湾岭村5组通组道路受损范围：长10米、宽3.5,米；2.南湾岭村11组通组道路受损范围：长20米、宽3.5米</t>
  </si>
  <si>
    <t>南湾岭村5.11组</t>
  </si>
  <si>
    <t>122/412</t>
  </si>
  <si>
    <t>3/5</t>
  </si>
  <si>
    <t>三官庙镇胡家窑村灾情水毁道路维修项目</t>
  </si>
  <si>
    <t>胡家窑村11组通组道路受损范围：长20米、宽3.5米</t>
  </si>
  <si>
    <t>胡家窑村11组</t>
  </si>
  <si>
    <t>26/85</t>
  </si>
  <si>
    <t>105/347</t>
  </si>
  <si>
    <t>三官庙镇里峪湾村灾情水毁道路维修项目</t>
  </si>
  <si>
    <t>里峪湾村3组通组道路受损范围：长10米、宽3.5米</t>
  </si>
  <si>
    <t>里峪湾村3组</t>
  </si>
  <si>
    <t>110/845</t>
  </si>
  <si>
    <t>13/38</t>
  </si>
  <si>
    <t>三官庙镇马湾村灾情水毁道路维修项目</t>
  </si>
  <si>
    <t>马湾村7组通组道路受损范围：长30米、宽3.5米</t>
  </si>
  <si>
    <t>马湾村7组</t>
  </si>
  <si>
    <t>112/340</t>
  </si>
  <si>
    <t>15/43</t>
  </si>
  <si>
    <t>三官庙镇龙门村灾情水毁道路维修项目</t>
  </si>
  <si>
    <t>龙门村5组通组道路受损范围：长50米、宽4米</t>
  </si>
  <si>
    <t>龙门村5组</t>
  </si>
  <si>
    <t>72/367</t>
  </si>
  <si>
    <t>11/38</t>
  </si>
  <si>
    <t>三官庙镇过风岭村灾情水毁道路维修项目</t>
  </si>
  <si>
    <t>1.过风岭村1组通组道路受损范围：长80米、宽3.5米；2.过风岭村3组通组道路受损范围:长110米、宽4.5米；3.过风岭村8组通组道路受损范围：长135米、宽6米</t>
  </si>
  <si>
    <t>过风岭村1.3.8组</t>
  </si>
  <si>
    <t>490/1525</t>
  </si>
  <si>
    <t>38/165</t>
  </si>
  <si>
    <t>三官庙镇金山村灾情水毁道路维修项目</t>
  </si>
  <si>
    <t>1.金山村2组通组道路受损范围：长18米、宽3.5米；2.金山村1组道路受损范围：长10米、宽2米</t>
  </si>
  <si>
    <t>金山村1.2组</t>
  </si>
  <si>
    <t>401/1505</t>
  </si>
  <si>
    <t>83/287</t>
  </si>
  <si>
    <t>三官庙镇杨顶村灾情水毁道路维修项目</t>
  </si>
  <si>
    <t>杨顶村1组通组道受损范围：长80米、宽4.5米</t>
  </si>
  <si>
    <t>杨顶村1组</t>
  </si>
  <si>
    <t>13/42</t>
  </si>
  <si>
    <t>90/311</t>
  </si>
  <si>
    <t>三官庙镇新房村灾情水毁道路维修项目</t>
  </si>
  <si>
    <t>新房村1.2.4组水毁道路共计2300平方米</t>
  </si>
  <si>
    <t>新房村1.2.4组</t>
  </si>
  <si>
    <t>220/812</t>
  </si>
  <si>
    <t>98/348</t>
  </si>
  <si>
    <t>三官庙镇恓惶岭村灾情水毁道路维修项目</t>
  </si>
  <si>
    <t>1恓惶岭村10组通组道路受损范围：长20米、宽3米；2.恓惶岭1组通组道路受损范围长20米、宽4.5米；3.恓惶岭村6组通组道路受损范围长100米、宽3米</t>
  </si>
  <si>
    <t>恓惶岭村1.6.11组</t>
  </si>
  <si>
    <t>526/2027</t>
  </si>
  <si>
    <t>115/411</t>
  </si>
  <si>
    <t>三官庙镇北苍湾村灾情水毁道路维修项目</t>
  </si>
  <si>
    <t>北苍湾村8组通组道路受损范围：长200米、宽3米；长8米宽3.5米桥损毁。</t>
  </si>
  <si>
    <t>北苍湾村8组</t>
  </si>
  <si>
    <t>28/97</t>
  </si>
  <si>
    <t>7/12</t>
  </si>
  <si>
    <t>辋川镇安家山村一组</t>
  </si>
  <si>
    <t>安沟桥修建</t>
  </si>
  <si>
    <t>一组</t>
  </si>
  <si>
    <t>101户441人</t>
  </si>
  <si>
    <t>解决群众出行及合作社产品运输</t>
  </si>
  <si>
    <t>惠民工程</t>
  </si>
  <si>
    <t>瓦窑桥修建</t>
  </si>
  <si>
    <t>辋川镇安家山村三组</t>
  </si>
  <si>
    <t>水毁道路修建</t>
  </si>
  <si>
    <t>三组</t>
  </si>
  <si>
    <t>72户276人</t>
  </si>
  <si>
    <t>辋川镇核桃沟村道路河提加固</t>
  </si>
  <si>
    <r>
      <t>河提水毁65处共计长度1198米*高2米*深度1.5米，总计砌石3594m</t>
    </r>
    <r>
      <rPr>
        <sz val="10"/>
        <rFont val="宋体"/>
        <charset val="134"/>
      </rPr>
      <t>³</t>
    </r>
  </si>
  <si>
    <t>核桃沟村1-10组</t>
  </si>
  <si>
    <t>304户1129人</t>
  </si>
  <si>
    <t>130户482人</t>
  </si>
  <si>
    <t>解决群众出行及农副产品出售问题</t>
  </si>
  <si>
    <t>辋川镇核桃沟村三组水毁便民桥</t>
  </si>
  <si>
    <t>水毁便民桥修复，长8米*宽4米*2.5米</t>
  </si>
  <si>
    <t>核桃沟村三组</t>
  </si>
  <si>
    <t>31户104</t>
  </si>
  <si>
    <t>18户63人</t>
  </si>
  <si>
    <t>辋川镇红门寺村七组产业配套设施河提加固项目</t>
  </si>
  <si>
    <t>加高洞口大坝80米、高2米、宽2.5米，混凝土加高河提200米、高1.5米、宽1米</t>
  </si>
  <si>
    <t>七组</t>
  </si>
  <si>
    <t>236户902人</t>
  </si>
  <si>
    <t>79户251人</t>
  </si>
  <si>
    <t>10万元</t>
  </si>
  <si>
    <t>恢复发展集体经济</t>
  </si>
  <si>
    <t>辋川镇河口村水源井道路</t>
  </si>
  <si>
    <t>道路1500米×4.5米</t>
  </si>
  <si>
    <t>辋川镇河口村</t>
  </si>
  <si>
    <t>18户</t>
  </si>
  <si>
    <t>1户5人</t>
  </si>
  <si>
    <t>解决村民通行问题</t>
  </si>
  <si>
    <t>辋川镇河口村薛家路</t>
  </si>
  <si>
    <t>道路1200米×4.5米</t>
  </si>
  <si>
    <t>26户</t>
  </si>
  <si>
    <t>4户13人</t>
  </si>
  <si>
    <t>辋川镇河口村六组至蓝关古道1800米</t>
  </si>
  <si>
    <t>道路1800米×4.5米</t>
  </si>
  <si>
    <t>16户</t>
  </si>
  <si>
    <t>2户2人</t>
  </si>
  <si>
    <t>孟村镇姚村村内生产路硬化项目</t>
  </si>
  <si>
    <t>姚村四组——西村三组长1300米、宽4米、厚0.18米，姚村一组——坡楞长1000米、宽4米、厚0.18米。姚村二组——园林长8000米、宽4米、厚0.18米</t>
  </si>
  <si>
    <t>447户/1334人</t>
  </si>
  <si>
    <t>40户/119人</t>
  </si>
  <si>
    <t>解决村内生产路硬化问题。</t>
  </si>
  <si>
    <t>孟村镇段家村基础道路硬化建设项目</t>
  </si>
  <si>
    <t>长1200米、宽3.5米、厚0.15米C30道路硬化。</t>
  </si>
  <si>
    <t>孟村镇段家村</t>
  </si>
  <si>
    <t>120户/460人</t>
  </si>
  <si>
    <t>31户/105人</t>
  </si>
  <si>
    <t>方便村民出行，提升村容村貌，提高群众满意度</t>
  </si>
  <si>
    <t>孟村镇郗家街村村内道路硬化项目</t>
  </si>
  <si>
    <t>长700米，宽3.5米，厚0.18米C30路面硬化。</t>
  </si>
  <si>
    <t>孟村镇郗家街村</t>
  </si>
  <si>
    <t>546户/1912人</t>
  </si>
  <si>
    <t>83户/270人</t>
  </si>
  <si>
    <t>完善基础设施，方便群众出行</t>
  </si>
  <si>
    <t>孟村镇李家村村内道路硬化项目</t>
  </si>
  <si>
    <t>村内道路硬化长2064米，宽3.5米，厚0.18米C30道路硬化。</t>
  </si>
  <si>
    <t>362户/1250人</t>
  </si>
  <si>
    <t>77户/275人</t>
  </si>
  <si>
    <t>完善基础设施，提升村容村貌，方便群众出行，振兴乡村发展。</t>
  </si>
  <si>
    <t>孟村镇怀珍坊村村内道路硬化项目</t>
  </si>
  <si>
    <t>长2000米，宽3.5米，厚0.18米C30路面硬化。</t>
  </si>
  <si>
    <t>361户/1331人</t>
  </si>
  <si>
    <t>73户/239人</t>
  </si>
  <si>
    <t>完善基础设施，方便村民出行，加快经济发展。</t>
  </si>
  <si>
    <t>孟村镇李华村生产路硬化项目</t>
  </si>
  <si>
    <t>生产路长2100米，宽3.5米，厚0.18米C30道路硬化。</t>
  </si>
  <si>
    <t>460户/1568人</t>
  </si>
  <si>
    <t>23户/88人</t>
  </si>
  <si>
    <t>促进村集体和群众的经济发展，提升村容村貌，振兴乡村发展。</t>
  </si>
  <si>
    <t>孟村镇李华村道路硬化项目</t>
  </si>
  <si>
    <t>长920米道路硬化，宽3.5米，厚0.18米C30道路硬化。</t>
  </si>
  <si>
    <t>完善基础设施，方便群众出行，提升村容村貌，振兴乡村发展。</t>
  </si>
  <si>
    <t>孟村镇李华村村内道路黑化项目</t>
  </si>
  <si>
    <t>黑化道路总长765米，其中主干路线长580米，宽11米，厚6㎝，支路一场50米，宽三米，厚6㎝，支路二长60米，宽3.5米，厚6㎝，支路三长75米，宽3.5米，厚6㎝。</t>
  </si>
  <si>
    <t>解决群众出行难问题，提高群众满意度。</t>
  </si>
  <si>
    <t>孟村镇东坡村村内道路硬化项目</t>
  </si>
  <si>
    <t>长2200米，宽3.5米，厚0.18米C30道路硬化项目。</t>
  </si>
  <si>
    <t>282户/700人</t>
  </si>
  <si>
    <t>50户/130人</t>
  </si>
  <si>
    <t>孟村镇东坡村主干路两条道路扩宽项目</t>
  </si>
  <si>
    <t>主干道两条路扩宽至全长8000米，宽4.5米，厚0.18米C30道路硬化。</t>
  </si>
  <si>
    <t>535户/1776人</t>
  </si>
  <si>
    <t>57户/176人</t>
  </si>
  <si>
    <t>孟村镇胡家村村内道路硬化项目</t>
  </si>
  <si>
    <t>孟村镇胡家村</t>
  </si>
  <si>
    <t>716户/2327人</t>
  </si>
  <si>
    <t>81户/258人</t>
  </si>
  <si>
    <t>完善基础设施，方便群众出行，加快经济发展。</t>
  </si>
  <si>
    <t>孟村镇大王村道路硬化项目</t>
  </si>
  <si>
    <t>长3400米，宽3.5米，厚0.18米C30路面硬化。</t>
  </si>
  <si>
    <t>孟村镇代寨村进村路黑化项目</t>
  </si>
  <si>
    <t>进村黑化路总长3000米，宽4米，厚0.18米。</t>
  </si>
  <si>
    <t>612户/2287人</t>
  </si>
  <si>
    <t>85户/255人</t>
  </si>
  <si>
    <t>完善基础设施，方便村民出行，交通便利有利发展。</t>
  </si>
  <si>
    <t>沙河村环境提升项目</t>
  </si>
  <si>
    <t>排污管道700米，村内道路硬化2000平方米</t>
  </si>
  <si>
    <t>沙河村</t>
  </si>
  <si>
    <t>625户2400人</t>
  </si>
  <si>
    <t>77户264人</t>
  </si>
  <si>
    <t>促进村内污水处理，改善群众生活，受益户625户2400人</t>
  </si>
  <si>
    <t>麻坡村环境提升项目</t>
  </si>
  <si>
    <t>污水管网3000米</t>
  </si>
  <si>
    <t>麻坡村</t>
  </si>
  <si>
    <t>361户1327人</t>
  </si>
  <si>
    <t>44户155人</t>
  </si>
  <si>
    <t>促进村内污水处理，改善群众生活，受益户361户1327人</t>
  </si>
  <si>
    <t>洩湖村美丽乡村建设项目</t>
  </si>
  <si>
    <r>
      <t>太阳能路灯100盏，道路硬化2000米，</t>
    </r>
    <r>
      <rPr>
        <sz val="10"/>
        <color rgb="FFFF0000"/>
        <rFont val="仿宋"/>
        <family val="3"/>
        <charset val="134"/>
      </rPr>
      <t>修建公园1座，</t>
    </r>
    <r>
      <rPr>
        <sz val="10"/>
        <rFont val="仿宋"/>
        <family val="3"/>
        <charset val="134"/>
      </rPr>
      <t>重打洩马路2000米</t>
    </r>
  </si>
  <si>
    <t>洩湖村</t>
  </si>
  <si>
    <t>824户3104人</t>
  </si>
  <si>
    <t>55户172人</t>
  </si>
  <si>
    <t>亮化312国道洩湖村段环境，改善群众生活出行，直接受益户</t>
  </si>
  <si>
    <t>漫道村环境提升项目</t>
  </si>
  <si>
    <r>
      <t>设立垃圾中转站1座，2辆垃圾压缩车</t>
    </r>
    <r>
      <rPr>
        <sz val="10"/>
        <color indexed="10"/>
        <rFont val="仿宋"/>
        <family val="3"/>
        <charset val="134"/>
      </rPr>
      <t>，6个保洁员岗位</t>
    </r>
  </si>
  <si>
    <t>440户1745人</t>
  </si>
  <si>
    <t>47户174人</t>
  </si>
  <si>
    <t>改善村内垃圾处理，提高村民满意度，提升村内人居环境，直接受益户440户1745人</t>
  </si>
  <si>
    <t>华胥镇宋家村太阳能路灯安装项目</t>
  </si>
  <si>
    <t>为华胥镇宋家村一组至四组安装太阳能路灯共计280盏</t>
  </si>
  <si>
    <t>华胥镇宋家村</t>
  </si>
  <si>
    <t>372户1372人</t>
  </si>
  <si>
    <t>42户154人</t>
  </si>
  <si>
    <t>建成280盏太阳能路灯，方便群众夜间出行</t>
  </si>
  <si>
    <t>华胥镇杨庄村生产路硬化项目</t>
  </si>
  <si>
    <t>杨庄村二组1500米；杨庄村三组650米，共计2150米道路硬化，宽3.5米，厚0.18米</t>
  </si>
  <si>
    <t>华胥镇杨庄村</t>
  </si>
  <si>
    <t>390户1379人</t>
  </si>
  <si>
    <t>31户100人</t>
  </si>
  <si>
    <t>建成后方便群众出行及农产品运输</t>
  </si>
  <si>
    <t>华胥镇杨庄村入户路硬化项目</t>
  </si>
  <si>
    <t>硬化杨庄村村内入户路共计188米，宽3米厚0.18米其中：一组，王丁海至杨双民家70米；二组，杨付民至杨赋性家60米；三组，杨峰伟至杨俊昭28米； 四组，杨红泼至杨建厂30米</t>
  </si>
  <si>
    <t>华胥镇姜湾村路灯安装项目</t>
  </si>
  <si>
    <t>为华胥镇姜湾村一组至九组安装路灯180盏</t>
  </si>
  <si>
    <t>474户1720人</t>
  </si>
  <si>
    <t>63户197人</t>
  </si>
  <si>
    <t>建成180盏路灯，方便群众夜间出行</t>
  </si>
  <si>
    <t>华胥镇姜湾村三组至四组同组路道路硬化项目</t>
  </si>
  <si>
    <t>姜湾村三组瞿知明户至四组村路口总长1000米，宽3.5米，厚0.18米道路硬化</t>
  </si>
  <si>
    <t>华胥镇张家斜村二组通村道路修复项目</t>
  </si>
  <si>
    <t>道路水毁，3.5M×156M</t>
  </si>
  <si>
    <t>华胥镇张家斜村</t>
  </si>
  <si>
    <t>839户2745人</t>
  </si>
  <si>
    <t>60户217人</t>
  </si>
  <si>
    <t>修复</t>
  </si>
  <si>
    <t>华胥镇姜湾村排水渠修复项目</t>
  </si>
  <si>
    <t>修复本村1、2、5、7组组内水泥排水渠，总长600米，高0.5米，宽0.3米</t>
  </si>
  <si>
    <t>建成后保障群众住房安全，方便群众排水，有利于污水收集</t>
  </si>
  <si>
    <t>吴家寨村人居环境提升</t>
  </si>
  <si>
    <t>人居环境提升，硬化道路共3280平米。排水渠改造总长度：5030米。</t>
  </si>
  <si>
    <t>鲍旗寨村人居环境提升项目</t>
  </si>
  <si>
    <t>村庄环境治理，三组污水处理，</t>
  </si>
  <si>
    <t>一、二组</t>
  </si>
  <si>
    <t>财政拨款</t>
  </si>
  <si>
    <t>张家村人居环境提升项目</t>
  </si>
  <si>
    <r>
      <t>污水渠2030米，检查井61个。
道沿2800米。路灯80盏。
道路硬化1840平方米</t>
    </r>
    <r>
      <rPr>
        <sz val="10"/>
        <color indexed="10"/>
        <rFont val="仿宋"/>
        <family val="3"/>
        <charset val="134"/>
      </rPr>
      <t>、休闲广场两处</t>
    </r>
  </si>
  <si>
    <t>462户1790人</t>
  </si>
  <si>
    <t>36户132人</t>
  </si>
  <si>
    <t>焦岱街村道路硬化</t>
  </si>
  <si>
    <t>五组道路硬化9米*140米；
八组道路硬化5.5米*160米</t>
  </si>
  <si>
    <t>焦岱镇焦岱街村</t>
  </si>
  <si>
    <t>32户/107人</t>
  </si>
  <si>
    <t>镇焦岱街村亮化工程</t>
  </si>
  <si>
    <t>设置路灯200盏</t>
  </si>
  <si>
    <t>813户/3205人</t>
  </si>
  <si>
    <t>66户/182人</t>
  </si>
  <si>
    <t>焦岱街垃圾清运项目</t>
  </si>
  <si>
    <t>在全村范围内设垃圾箱40个，安放完成后可方便村民倾倒垃圾，减少街面垃圾堆放；购买2辆垃圾车，用于清运垃圾箱内垃圾</t>
  </si>
  <si>
    <t>焦岱街柏油路铺设</t>
  </si>
  <si>
    <t>中心街道长2.2千米，平均宽度7.5米，修建柏油路</t>
  </si>
  <si>
    <t>焦岱街污水盖板更换</t>
  </si>
  <si>
    <t>更换中心街道路两旁的污水盖板，总长1千米，共2000个污水盖板需要更换</t>
  </si>
  <si>
    <t>柳家湾村人居环境提升项目道路硬化项目</t>
  </si>
  <si>
    <t>1,2,3,5,6,8,9、10组道路硬化9396平方米</t>
  </si>
  <si>
    <t>焦岱镇柳家湾村</t>
  </si>
  <si>
    <t>柳家湾村人居环境亮化项目</t>
  </si>
  <si>
    <t>柳家湾村十个组180盏太阳能路灯</t>
  </si>
  <si>
    <t>686户2888人</t>
  </si>
  <si>
    <t>136户552人</t>
  </si>
  <si>
    <t>柳家湾村道路黑化项目</t>
  </si>
  <si>
    <t>1,2,3,4组道路黑化11492平方米</t>
  </si>
  <si>
    <t>456户1653人</t>
  </si>
  <si>
    <t>53户199人</t>
  </si>
  <si>
    <t>柳家湾村道路绿化景观提升项目</t>
  </si>
  <si>
    <t>1,2,3,4组道路黑化5232平方米</t>
  </si>
  <si>
    <t>456户1660人</t>
  </si>
  <si>
    <t>水泉村人居环境提升项目</t>
  </si>
  <si>
    <t>一组、二组、三组、四组村组路6米*1400米，四个小组需安装路灯130盏。</t>
  </si>
  <si>
    <t>焦岱镇水泉村</t>
  </si>
  <si>
    <t>40户135人</t>
  </si>
  <si>
    <t>老虎沟人居环境提升项目</t>
  </si>
  <si>
    <t>（1）道路硬化，21700平方米
（2）道路绿化，8857平方米</t>
  </si>
  <si>
    <t xml:space="preserve">新建 </t>
  </si>
  <si>
    <t>樊家坡村柏油路铺设项目</t>
  </si>
  <si>
    <t>柏油路铺设3500平方米</t>
  </si>
  <si>
    <t>樊家坡村</t>
  </si>
  <si>
    <t>73/295</t>
  </si>
  <si>
    <t>樊家坡村污水盖板更换项目</t>
  </si>
  <si>
    <t>污水渠2000米铺设盖板</t>
  </si>
  <si>
    <t>荣家沟村人居环境提升项目</t>
  </si>
  <si>
    <r>
      <t>三组270米*4米；四组300米*4米；八组480米*4米，</t>
    </r>
    <r>
      <rPr>
        <sz val="10"/>
        <color indexed="10"/>
        <rFont val="仿宋"/>
        <family val="3"/>
        <charset val="134"/>
      </rPr>
      <t>六组广场2000平米；九组广场1000平米</t>
    </r>
  </si>
  <si>
    <t>焦岱镇荣家沟村</t>
  </si>
  <si>
    <t>佘家湾村人居环境提升</t>
  </si>
  <si>
    <t>人居环境提升项目，排水渠4000米，路灯200盏</t>
  </si>
  <si>
    <t>侯家扁村人居环境提升项目</t>
  </si>
  <si>
    <t>其中道路黑化1.5千米、排水渠1.5千米、绿化及配套1.5千米</t>
  </si>
  <si>
    <t xml:space="preserve">
侯家扁村</t>
  </si>
  <si>
    <t>梁扁村人居环境提升项目</t>
  </si>
  <si>
    <t>道路硬化700米太阳能灯150盏片区建设</t>
  </si>
  <si>
    <t>1至6组</t>
  </si>
  <si>
    <t>陈家沟村亮
化工程项目</t>
  </si>
  <si>
    <t>1，2,3,4,5组及进村路</t>
  </si>
  <si>
    <t>陈家沟村
道路硬化工程项目</t>
  </si>
  <si>
    <t>后坡路、4组河坡路，二组街道</t>
  </si>
  <si>
    <t>陈家沟村
灌溉工程项目</t>
  </si>
  <si>
    <t>1组2座，4组2座，2组1座</t>
  </si>
  <si>
    <t>420户
1320人</t>
  </si>
  <si>
    <t>陈家沟村
绿化工程项目</t>
  </si>
  <si>
    <t>1组，4组</t>
  </si>
  <si>
    <t>焦岱镇垃圾收集清运项目</t>
  </si>
  <si>
    <t>垃圾箱60个、垃圾清运车2辆、垃圾转运场地租赁5亩、电瓶车20辆。</t>
  </si>
  <si>
    <t>6622/21703</t>
  </si>
  <si>
    <t>876/3012</t>
  </si>
  <si>
    <t>张岭村亮化工程项目</t>
  </si>
  <si>
    <t>安装路灯400盏，杆高6米，20WLED路灯</t>
  </si>
  <si>
    <t>115户458人</t>
  </si>
  <si>
    <t>张岭村道路硬化项目</t>
  </si>
  <si>
    <t>长1950米，宽3.5米，厚0.18米</t>
  </si>
  <si>
    <t>张岭村入户路硬化项目</t>
  </si>
  <si>
    <t>长7780米，宽2.5米，厚0.18米</t>
  </si>
  <si>
    <t>132户242人</t>
  </si>
  <si>
    <t>36户60人</t>
  </si>
  <si>
    <t>宋寨村入户路硬化项目</t>
  </si>
  <si>
    <t>长4400米，宽3.5米，厚0.18米</t>
  </si>
  <si>
    <t>宋寨村</t>
  </si>
  <si>
    <t>330户1300人</t>
  </si>
  <si>
    <t>60户210人</t>
  </si>
  <si>
    <t>宋寨村村内路灯亮化项目</t>
  </si>
  <si>
    <t>安装路灯140盏</t>
  </si>
  <si>
    <t>全环境</t>
  </si>
  <si>
    <t>宋寨村广场及水库亮化提升项目</t>
  </si>
  <si>
    <t>安装路灯100盏</t>
  </si>
  <si>
    <t>厚镇村产业路硬化项目</t>
  </si>
  <si>
    <t>长7800米，宽3.5米，厚0.18米</t>
  </si>
  <si>
    <t>843户3316</t>
  </si>
  <si>
    <t>107户390人</t>
  </si>
  <si>
    <t>厚镇村通组路硬化项目</t>
  </si>
  <si>
    <t>长3600米，宽3.5米，厚0.18米</t>
  </si>
  <si>
    <t>厚镇村道路亮化项目</t>
  </si>
  <si>
    <t>安装路灯427盏，杆高6米，20WLED路灯</t>
  </si>
  <si>
    <t>厚镇移民社区亮化项目</t>
  </si>
  <si>
    <t>安装66盏，间隔18米，20WLED路灯</t>
  </si>
  <si>
    <t>厚镇移民社区</t>
  </si>
  <si>
    <t>56户188人</t>
  </si>
  <si>
    <t>厚镇移民社区排水渠项目</t>
  </si>
  <si>
    <t>长155米，宽0.6米，高0.8米</t>
  </si>
  <si>
    <t>水洼村道路亮化项目</t>
  </si>
  <si>
    <t>安装100盏，杆高6米，20WLED路灯</t>
  </si>
  <si>
    <t>42户148人</t>
  </si>
  <si>
    <t>清峪村入户路硬化项目</t>
  </si>
  <si>
    <t>长2190米。宽3米，厚0.18米</t>
  </si>
  <si>
    <t>552户2040</t>
  </si>
  <si>
    <t>42户130人</t>
  </si>
  <si>
    <t>王咀头村产业路硬化项目</t>
  </si>
  <si>
    <t>长6300米，宽3.5米，厚0.18</t>
  </si>
  <si>
    <t>王咀头村</t>
  </si>
  <si>
    <t>320户1331人</t>
  </si>
  <si>
    <t>32户108人</t>
  </si>
  <si>
    <t>王咀头村亮化项目</t>
  </si>
  <si>
    <t>安装220盏，杆高6米，20WLED路灯</t>
  </si>
  <si>
    <t>王咀头村入户路硬化项目</t>
  </si>
  <si>
    <t>长900米，宽3米，厚0.18米</t>
  </si>
  <si>
    <t>边庄村路灯亮化项目</t>
  </si>
  <si>
    <t>安装350盏，杆高6米，20WLED路灯</t>
  </si>
  <si>
    <t>边庄村</t>
  </si>
  <si>
    <t>420户1600人</t>
  </si>
  <si>
    <t>44户181人</t>
  </si>
  <si>
    <t>边庄村入户硬化项目</t>
  </si>
  <si>
    <t>长4200米，宽3.5米，厚0.18米</t>
  </si>
  <si>
    <t>160户420人</t>
  </si>
  <si>
    <t>22户961人</t>
  </si>
  <si>
    <t>边庄村内道路硬化项目</t>
  </si>
  <si>
    <t>长2900米，宽3.5米，厚0.18米</t>
  </si>
  <si>
    <t>邵寨村一、二组道路硬化项目</t>
  </si>
  <si>
    <t>修建硬化道路长600米，宽3.5米，厚0.18米</t>
  </si>
  <si>
    <t>邵寨村一、二组</t>
  </si>
  <si>
    <t>103户/545人</t>
  </si>
  <si>
    <t>42户/183人</t>
  </si>
  <si>
    <t>方便群众生产生活需求，群众满意度达98%</t>
  </si>
  <si>
    <t>罗圈村道路硬化项目</t>
  </si>
  <si>
    <t>修建道路长2400米，宽3.5米，厚0.18米</t>
  </si>
  <si>
    <t>罗圈村一二三四五组</t>
  </si>
  <si>
    <t>480户1860人</t>
  </si>
  <si>
    <t>44户131人</t>
  </si>
  <si>
    <t>群众满意度达99%</t>
  </si>
  <si>
    <t>清凉寺村通村路及生产路硬化项目</t>
  </si>
  <si>
    <t>通村路硬化长1900米4.5米厚0.18米；砂石生产路长7150米，宽3.5米，厚0.16米</t>
  </si>
  <si>
    <t>清凉寺村</t>
  </si>
  <si>
    <t>325户1300人</t>
  </si>
  <si>
    <t>42户139人</t>
  </si>
  <si>
    <t>方便生产生活</t>
  </si>
  <si>
    <t>徐军寨村产业路硬化项目</t>
  </si>
  <si>
    <t>修建硬化长5000米，宽3.5米，厚0.18米</t>
  </si>
  <si>
    <t>徐军寨村</t>
  </si>
  <si>
    <t>284户1115人</t>
  </si>
  <si>
    <t>101户386人</t>
  </si>
  <si>
    <t>方便群众生产生活需求，群众满意度达99%</t>
  </si>
  <si>
    <t>石头滩村新建便民桥项目</t>
  </si>
  <si>
    <t>建便民桥一座</t>
  </si>
  <si>
    <t>石头滩村</t>
  </si>
  <si>
    <t>378户/1471人</t>
  </si>
  <si>
    <t>101户379人</t>
  </si>
  <si>
    <t>韩门寨村河灞路硬化项目</t>
  </si>
  <si>
    <t>新建硬化路长500米宽4米厚0.18米</t>
  </si>
  <si>
    <t>韩门寨村一组</t>
  </si>
  <si>
    <t>129户482人</t>
  </si>
  <si>
    <t>23户71人</t>
  </si>
  <si>
    <t>韩门寨村平梁路硬化项目</t>
  </si>
  <si>
    <t>新建2组平梁路长1000米宽4米厚0.18米</t>
  </si>
  <si>
    <t>韩门寨村二组</t>
  </si>
  <si>
    <t>228户812人</t>
  </si>
  <si>
    <t>39户112人</t>
  </si>
  <si>
    <t>民李村乡村振兴宜居环境产业路硬化项目</t>
  </si>
  <si>
    <t>修建二组新场到羊角沟吴家到田家长度1200米，宽4米，厚0.18米</t>
  </si>
  <si>
    <t>民李村二组</t>
  </si>
  <si>
    <t>148户535人</t>
  </si>
  <si>
    <t>45户187人</t>
  </si>
  <si>
    <t>群众满意度达90%</t>
  </si>
  <si>
    <t>民李村焦庄路硬化项目</t>
  </si>
  <si>
    <t>长1000米，宽3.5米，厚0.18米</t>
  </si>
  <si>
    <t>民李村三组</t>
  </si>
  <si>
    <t>92户353人</t>
  </si>
  <si>
    <t>36户127人</t>
  </si>
  <si>
    <t>穆家坡村亮化工程项目</t>
  </si>
  <si>
    <t>安装太阳能路灯150盏</t>
  </si>
  <si>
    <t>穆家坡村</t>
  </si>
  <si>
    <t>405户1532人</t>
  </si>
  <si>
    <t>113户411人</t>
  </si>
  <si>
    <t>方便群众生产生活</t>
  </si>
  <si>
    <t>全岭村一组生产路硬化项目</t>
  </si>
  <si>
    <t>长400米，宽3.5米，厚0.18米</t>
  </si>
  <si>
    <t>全岭村一组</t>
  </si>
  <si>
    <t>13户51人</t>
  </si>
  <si>
    <t>群众满意度达98%</t>
  </si>
  <si>
    <t>全岭村二组生产路硬化项目</t>
  </si>
  <si>
    <t>长2400米，宽3.5米，厚0.18米</t>
  </si>
  <si>
    <t>全岭村二组</t>
  </si>
  <si>
    <t>60户453人</t>
  </si>
  <si>
    <t>6户31人</t>
  </si>
  <si>
    <t>全岭村三组生产路硬化项目</t>
  </si>
  <si>
    <t>长1500米，宽3.5米，厚0.18米</t>
  </si>
  <si>
    <t>全岭村三组</t>
  </si>
  <si>
    <t>80户485人</t>
  </si>
  <si>
    <t>10户42人</t>
  </si>
  <si>
    <t>胭粉台村内道路硬化</t>
  </si>
  <si>
    <t>长度2000米，宽4米，厚0.18米</t>
  </si>
  <si>
    <t>胭粉台村</t>
  </si>
  <si>
    <t>392户1720人</t>
  </si>
  <si>
    <t>78户293人</t>
  </si>
  <si>
    <t>胭粉台村污水渠水泥硬化</t>
  </si>
  <si>
    <t>3000米水渠硬化</t>
  </si>
  <si>
    <t>392户1721人</t>
  </si>
  <si>
    <t>78户294人</t>
  </si>
  <si>
    <t>解决村内流水问题</t>
  </si>
  <si>
    <t>楸树庙村产业路砂化项目</t>
  </si>
  <si>
    <t>长2176米宽3.5米砂化路</t>
  </si>
  <si>
    <t>649户2900人</t>
  </si>
  <si>
    <t>140户525人</t>
  </si>
  <si>
    <t>为产业发展提供便利</t>
  </si>
  <si>
    <t>安村镇</t>
  </si>
  <si>
    <t>安村镇府庄村水渠硬化</t>
  </si>
  <si>
    <t>建设水渠深度60公分、宽60公分，底部硬化10公分，长3.5公里</t>
  </si>
  <si>
    <t>安村镇府庄村</t>
  </si>
  <si>
    <t>经济收益五万元每年，收益群众达到160余户。</t>
  </si>
  <si>
    <t>安村镇巨西村道路硬化工程</t>
  </si>
  <si>
    <t>长3.5公里、宽3.5米、厚15公分</t>
  </si>
  <si>
    <t>村及周边4个集体经济组织收益，提高群众满意度。</t>
  </si>
  <si>
    <t>安村镇上白村基础实施道路硬化</t>
  </si>
  <si>
    <t>受益群众多达200余户，提高群众满意度。</t>
  </si>
  <si>
    <t>安村镇安村村道路硬化项目</t>
  </si>
  <si>
    <t>长3.18公里、宽3.5米、厚0.18米</t>
  </si>
  <si>
    <t>安村镇安村村</t>
  </si>
  <si>
    <t>受益群众达86余户，提升群众满意度。</t>
  </si>
  <si>
    <t>安村镇寇坡村道路硬化项目</t>
  </si>
  <si>
    <t>寇坡二组、四组长0.9公里、宽4米、厚0.18米</t>
  </si>
  <si>
    <t>安村镇寇坡村</t>
  </si>
  <si>
    <t>受益群众达170户，提升群众满意度。</t>
  </si>
  <si>
    <t>安村镇杨刘坡村道路硬化项目</t>
  </si>
  <si>
    <t>一组、三组村内道路硬化共计1.1公里，宽3.5米，厚0.18米。</t>
  </si>
  <si>
    <t>安村镇杨刘坡村</t>
  </si>
  <si>
    <t>受益群众达163户，提高群众满意度。</t>
  </si>
  <si>
    <t>安村镇腰道村道路硬化项目</t>
  </si>
  <si>
    <t>三组至六祖同组路1.4公里、五组至王高头通村路1.4公里、五组村内李平顺至李丁虎门前，闫春堂至卫立田门前1公里。</t>
  </si>
  <si>
    <t>安村镇腰道村</t>
  </si>
  <si>
    <t>受益群众达280户，提高群众满意度</t>
  </si>
  <si>
    <t>巨西村亮化工程</t>
  </si>
  <si>
    <t>对全村8500米道路进行亮化，每30米安装太阳能路灯一盏</t>
  </si>
  <si>
    <t>310/1200</t>
  </si>
  <si>
    <t>29/86</t>
  </si>
  <si>
    <t>宋咀村太阳能路灯安装工程</t>
  </si>
  <si>
    <t>安装太阳能路灯260盏</t>
  </si>
  <si>
    <t>安村镇宋咀村</t>
  </si>
  <si>
    <t>516/1986</t>
  </si>
  <si>
    <t>70/252</t>
  </si>
  <si>
    <t>北小寨村产业路项目</t>
  </si>
  <si>
    <t>长2000米，宽4米，厚0.18米C30产业路面硬化</t>
  </si>
  <si>
    <t>三里镇北小寨村一、二、三组</t>
  </si>
  <si>
    <t>204/720</t>
  </si>
  <si>
    <t>121/533</t>
  </si>
  <si>
    <t>方便群众生产</t>
  </si>
  <si>
    <t>李后村村道路硬化项目</t>
  </si>
  <si>
    <t>长950米，宽4米，厚0.18米C30村路面硬化</t>
  </si>
  <si>
    <t>三里镇李后村一、二、三、五、七组</t>
  </si>
  <si>
    <t>80/324</t>
  </si>
  <si>
    <t>15/51</t>
  </si>
  <si>
    <t>方便80户村民出行</t>
  </si>
  <si>
    <t>陶沟村路面硬化项目</t>
  </si>
  <si>
    <t>长500米，宽4米，厚0.18米C30村路面硬化</t>
  </si>
  <si>
    <t>三里镇陶沟村二组</t>
  </si>
  <si>
    <t>92/358</t>
  </si>
  <si>
    <t>21/73</t>
  </si>
  <si>
    <t>方便92户村民出行</t>
  </si>
  <si>
    <t>杨村村组路硬化项目</t>
  </si>
  <si>
    <t>长2600米，宽3米，厚0.18米C30村路面硬化</t>
  </si>
  <si>
    <t>三里镇杨村一至六组</t>
  </si>
  <si>
    <t>245/923</t>
  </si>
  <si>
    <t>57/221</t>
  </si>
  <si>
    <t>方便245户村民出行</t>
  </si>
  <si>
    <t>杨村产业路硬化项目</t>
  </si>
  <si>
    <t>长5700米，宽4米，厚0.18米C30产业路面硬化</t>
  </si>
  <si>
    <t>三里镇杨村</t>
  </si>
  <si>
    <t>五里头村道路硬化项目</t>
  </si>
  <si>
    <t>长1800米，宽3米，厚0.18米C30村路面硬化</t>
  </si>
  <si>
    <t>三里镇五里头村一至三组</t>
  </si>
  <si>
    <t>400/1050</t>
  </si>
  <si>
    <t>77/322</t>
  </si>
  <si>
    <t>方便400户村民出行</t>
  </si>
  <si>
    <t>南王村产业路硬化项目</t>
  </si>
  <si>
    <t>长5400米，宽4米，厚0.18米C30产业路面硬化</t>
  </si>
  <si>
    <t>三里镇南王村一至十四组</t>
  </si>
  <si>
    <t>杨坡头村村路硬化项目</t>
  </si>
  <si>
    <t>长1800米，宽3米，厚0.18米C30产业路面硬化</t>
  </si>
  <si>
    <t>三里镇杨坡头村</t>
  </si>
  <si>
    <t>392/1360</t>
  </si>
  <si>
    <t>34/103</t>
  </si>
  <si>
    <t>方便392户村民出行</t>
  </si>
  <si>
    <t>贾沟村硬化村组路项目</t>
  </si>
  <si>
    <t>长11000米，宽3米，厚0.18米C30产业路面硬化</t>
  </si>
  <si>
    <t>708/2350</t>
  </si>
  <si>
    <t>100/333</t>
  </si>
  <si>
    <t>方便708户村民出行</t>
  </si>
  <si>
    <t>马河村硬化村组路项目</t>
  </si>
  <si>
    <t>长470米，宽4米，厚0.18米C30产业路面硬化</t>
  </si>
  <si>
    <t>三里镇马河村一、三、四、五组</t>
  </si>
  <si>
    <t>372/1382</t>
  </si>
  <si>
    <t>22/88</t>
  </si>
  <si>
    <t>方便372户村民出行</t>
  </si>
  <si>
    <t>三里头村硬化村组路项目</t>
  </si>
  <si>
    <t>长1000米，宽4米，厚0.18米C30村路面硬化</t>
  </si>
  <si>
    <t>三里头村五、六、七、八、九组</t>
  </si>
  <si>
    <t>276/1100</t>
  </si>
  <si>
    <t>23/86</t>
  </si>
  <si>
    <t>方便276户村民出行</t>
  </si>
  <si>
    <t>魏家沟硬化生产路项目</t>
  </si>
  <si>
    <t>长1900米，宽4米，厚0.18米C30村路面硬化</t>
  </si>
  <si>
    <t>三里镇魏家沟村</t>
  </si>
  <si>
    <t>474/1803</t>
  </si>
  <si>
    <t>秦家寨村组路硬化项目</t>
  </si>
  <si>
    <t>长5000米，宽3.5米，厚0.18米C30路面</t>
  </si>
  <si>
    <t>秦家寨村产业路硬化项目</t>
  </si>
  <si>
    <t>长6300米，宽4米，厚0.18米C30村路面硬化</t>
  </si>
  <si>
    <t>616/2043</t>
  </si>
  <si>
    <t>210/788</t>
  </si>
  <si>
    <t>桂张村硬化产业路项目</t>
  </si>
  <si>
    <t>长1300米，宽4.5米，厚0.18米C30路面</t>
  </si>
  <si>
    <t>桂张村</t>
  </si>
  <si>
    <t>365/1365</t>
  </si>
  <si>
    <t>31/92</t>
  </si>
  <si>
    <t>桂张村硬化村组路项目</t>
  </si>
  <si>
    <t>长1500米，宽3.5米，厚0.18米C30路面</t>
  </si>
  <si>
    <t>白羊寨村硬化村内路项目</t>
  </si>
  <si>
    <t>主干路通片区办公场所道路1000米，宽4米，厚0.18米C30硬化</t>
  </si>
  <si>
    <t>基础设施</t>
  </si>
  <si>
    <t>白羊寨村</t>
  </si>
  <si>
    <t>441/1402</t>
  </si>
  <si>
    <t>20/58</t>
  </si>
  <si>
    <t>四组受损路500米，宽3.5米，厚0.18米C30硬化</t>
  </si>
  <si>
    <t>席家河村硬化村内路项目</t>
  </si>
  <si>
    <t>四个组硬化村内道路5000米，宽4米，厚0.18米C30硬化</t>
  </si>
  <si>
    <t>席家河村</t>
  </si>
  <si>
    <t>501/1818</t>
  </si>
  <si>
    <t>28/93</t>
  </si>
  <si>
    <t>马河村村组道路硬化项目</t>
  </si>
  <si>
    <t>长150米，宽4米，厚0.18米C30硬化</t>
  </si>
  <si>
    <t>马河村</t>
  </si>
  <si>
    <t>新庄村村组道路硬化项目</t>
  </si>
  <si>
    <t>二组长300米，宽3米，厚0.18米C30硬化</t>
  </si>
  <si>
    <t>新庄村</t>
  </si>
  <si>
    <t>443/1561</t>
  </si>
  <si>
    <t>32/106</t>
  </si>
  <si>
    <t>魏家沟村产业路硬化项目</t>
  </si>
  <si>
    <t>长2000米，宽3.5米，厚0.18米C30硬化</t>
  </si>
  <si>
    <t>439/1726</t>
  </si>
  <si>
    <t>43/161人</t>
  </si>
  <si>
    <t>陶沟村产业路硬化项目</t>
  </si>
  <si>
    <t>长1800米，宽3.5米，厚0.18米C30硬化</t>
  </si>
  <si>
    <t>陶沟村</t>
  </si>
  <si>
    <t>樊家村产业路硬化项目</t>
  </si>
  <si>
    <t>长3900米，宽3.5米，厚0.18米C30硬化</t>
  </si>
  <si>
    <t>樊家村</t>
  </si>
  <si>
    <t>258/992</t>
  </si>
  <si>
    <t>乔村产业路硬化项目</t>
  </si>
  <si>
    <t>八组产业路4000米，宽3.5米，厚0.18米C30硬化</t>
  </si>
  <si>
    <t>贾沟村村组道路硬化项目</t>
  </si>
  <si>
    <t>二组、三组、六组、十二组村内路1000米，宽3.5米，厚0.18米C30硬化</t>
  </si>
  <si>
    <t>贾沟村</t>
  </si>
  <si>
    <t>玉山镇</t>
  </si>
  <si>
    <t>玉山镇许庙村产业路硬化</t>
  </si>
  <si>
    <t>长2270米，宽3米，厚0.18米c30硬化</t>
  </si>
  <si>
    <t>玉山镇许庙村</t>
  </si>
  <si>
    <t>890/3715</t>
  </si>
  <si>
    <t>133/472</t>
  </si>
  <si>
    <t>玉山镇车贺村道路硬化</t>
  </si>
  <si>
    <t>长1200米，宽4.5米，厚0.18米c30硬化</t>
  </si>
  <si>
    <t>玉山镇车贺村</t>
  </si>
  <si>
    <t>670/2700</t>
  </si>
  <si>
    <t>101/380</t>
  </si>
  <si>
    <t>玉山镇杨寨村主干路拓宽项目</t>
  </si>
  <si>
    <t>拓宽2米，共6000平米c30硬化</t>
  </si>
  <si>
    <t>玉山镇杨寨村</t>
  </si>
  <si>
    <t>379/1537</t>
  </si>
  <si>
    <t>75/257</t>
  </si>
  <si>
    <t>玉山镇峒峪村道路硬化</t>
  </si>
  <si>
    <t>长2000米，宽4.5米，厚0.18米c30硬化</t>
  </si>
  <si>
    <t>125/489</t>
  </si>
  <si>
    <t>玉山镇峒峪村广场硬化</t>
  </si>
  <si>
    <t>广场硬化2000平米，厚0.18米</t>
  </si>
  <si>
    <t>玉山镇上陈村朱前路道路黑化工程</t>
  </si>
  <si>
    <t>长6公里，宽4米，车辆交汇错车处8处，对原水泥路进行黑化覆盖，坡道护坡，排水及6.8公里的道路护沿</t>
  </si>
  <si>
    <t>玉山镇上陈村</t>
  </si>
  <si>
    <t>476/1970</t>
  </si>
  <si>
    <t>109/448</t>
  </si>
  <si>
    <t>玉山镇刘寨村道路硬化</t>
  </si>
  <si>
    <t>长600米，宽3米，厚0.18米c30硬化</t>
  </si>
  <si>
    <t>金坪村（原泘沱村）道路硬化项目</t>
  </si>
  <si>
    <t>道路硬化2千米、3.5米宽、0.18米厚</t>
  </si>
  <si>
    <t>金坪村</t>
  </si>
  <si>
    <t>120/342</t>
  </si>
  <si>
    <t>26/67</t>
  </si>
  <si>
    <t>葛牌村路灯建设项目</t>
  </si>
  <si>
    <t>新建路灯85盏</t>
  </si>
  <si>
    <t>葛牌村</t>
  </si>
  <si>
    <t>210/526</t>
  </si>
  <si>
    <t>91/254</t>
  </si>
  <si>
    <t>白家村河堤修复项目</t>
  </si>
  <si>
    <t>1-15组河堤10处，1030米、厚0.61米、高2米；</t>
  </si>
  <si>
    <t>420/1560</t>
  </si>
  <si>
    <t>85/300</t>
  </si>
  <si>
    <t>米岱河村河堤修复项目</t>
  </si>
  <si>
    <t>长1000米、厚0.8米、高2.5米，共2000立方米</t>
  </si>
  <si>
    <t>米岱河</t>
  </si>
  <si>
    <t>437/1506</t>
  </si>
  <si>
    <t>84/256</t>
  </si>
  <si>
    <t>骆驼岭村水毁路修复</t>
  </si>
  <si>
    <t>修复水毁路基400立方，清理淤泥54000立方米</t>
  </si>
  <si>
    <t>汤峪镇骆驼岭村</t>
  </si>
  <si>
    <t>937人</t>
  </si>
  <si>
    <t>172人</t>
  </si>
  <si>
    <t>改善群众生产生活条件，巩固脱贫成果</t>
  </si>
  <si>
    <t>非排他普惠性</t>
  </si>
  <si>
    <t>公益性</t>
  </si>
  <si>
    <t>张坡生产道路硬化</t>
  </si>
  <si>
    <t>道路硬化7040平方米</t>
  </si>
  <si>
    <t>汤峪镇张坡村</t>
  </si>
  <si>
    <t>291户1066人</t>
  </si>
  <si>
    <t>24户62人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</si>
</sst>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"/>
    <numFmt numFmtId="177" formatCode="0.0_ "/>
    <numFmt numFmtId="178" formatCode="0.00_ "/>
    <numFmt numFmtId="179" formatCode="0.00_);[Red]\(0.00\)"/>
    <numFmt numFmtId="180" formatCode="0.0000_ "/>
  </numFmts>
  <fonts count="34">
    <font>
      <sz val="12"/>
      <name val="宋体"/>
      <charset val="134"/>
    </font>
    <font>
      <sz val="12"/>
      <name val="仿宋"/>
      <family val="3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b/>
      <sz val="18"/>
      <name val="方正小标宋简体"/>
      <family val="4"/>
      <charset val="134"/>
    </font>
    <font>
      <sz val="10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color rgb="FFFFFF00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等线"/>
      <charset val="134"/>
    </font>
    <font>
      <b/>
      <sz val="10"/>
      <name val="仿宋"/>
      <family val="3"/>
      <charset val="134"/>
    </font>
    <font>
      <sz val="10"/>
      <color indexed="8"/>
      <name val="宋体"/>
      <charset val="134"/>
    </font>
    <font>
      <sz val="10"/>
      <color indexed="8"/>
      <name val="仿宋"/>
      <family val="3"/>
      <charset val="134"/>
    </font>
    <font>
      <sz val="10"/>
      <color rgb="FFFF0000"/>
      <name val="仿宋"/>
      <family val="3"/>
      <charset val="134"/>
    </font>
    <font>
      <sz val="10"/>
      <color indexed="10"/>
      <name val="仿宋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</cellStyleXfs>
  <cellXfs count="16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top" wrapText="1"/>
    </xf>
    <xf numFmtId="0" fontId="5" fillId="2" borderId="1" xfId="3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2" borderId="1" xfId="39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justify" vertical="center"/>
    </xf>
    <xf numFmtId="0" fontId="5" fillId="2" borderId="1" xfId="0" applyFont="1" applyFill="1" applyBorder="1" applyAlignment="1">
      <alignment horizontal="justify" vertical="center"/>
    </xf>
    <xf numFmtId="0" fontId="5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50" applyNumberFormat="1" applyFont="1" applyFill="1" applyBorder="1" applyAlignment="1">
      <alignment horizontal="center" vertical="center" wrapText="1"/>
    </xf>
    <xf numFmtId="0" fontId="7" fillId="3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2" borderId="1" xfId="39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>
      <alignment vertical="center"/>
    </xf>
    <xf numFmtId="0" fontId="7" fillId="3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justify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/>
    </xf>
    <xf numFmtId="0" fontId="5" fillId="2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0" fontId="5" fillId="2" borderId="1" xfId="0" applyNumberFormat="1" applyFont="1" applyFill="1" applyBorder="1" applyAlignment="1">
      <alignment horizontal="center" vertical="center" wrapText="1"/>
    </xf>
    <xf numFmtId="180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8" xfId="5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5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1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  <cellStyle name="常规 5" xfId="52"/>
  </cellStyles>
  <tableStyles count="0" defaultTableStyle="TableStyleMedium2" defaultPivotStyle="PivotStyleLight16"/>
  <colors>
    <mruColors>
      <color rgb="00FF0000"/>
      <color rgb="00D9D9D9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66"/>
  <sheetViews>
    <sheetView tabSelected="1" zoomScale="120" zoomScaleNormal="120" topLeftCell="A69" workbookViewId="0">
      <selection activeCell="C79" sqref="C79"/>
    </sheetView>
  </sheetViews>
  <sheetFormatPr defaultColWidth="9" defaultRowHeight="14.25"/>
  <cols>
    <col min="1" max="1" width="4.48333333333333" customWidth="1"/>
    <col min="2" max="2" width="16.375" customWidth="1"/>
    <col min="3" max="3" width="24.625" customWidth="1"/>
    <col min="4" max="4" width="8.125" customWidth="1"/>
    <col min="5" max="5" width="8" customWidth="1"/>
    <col min="6" max="6" width="5.875" customWidth="1"/>
    <col min="7" max="7" width="6.25" customWidth="1"/>
    <col min="8" max="8" width="7.375" customWidth="1"/>
    <col min="9" max="9" width="6.375" customWidth="1"/>
    <col min="10" max="10" width="13.625" customWidth="1"/>
    <col min="12" max="12" width="10.125" customWidth="1"/>
    <col min="13" max="13" width="9.79166666666667" customWidth="1"/>
    <col min="14" max="15" width="7.25" customWidth="1"/>
    <col min="16" max="16" width="8.43333333333333" customWidth="1"/>
    <col min="17" max="17" width="7.875" customWidth="1"/>
    <col min="18" max="18" width="4.89166666666667" customWidth="1"/>
    <col min="19" max="19" width="5.875" customWidth="1"/>
  </cols>
  <sheetData>
    <row r="1" spans="1:1">
      <c r="A1" t="s">
        <v>0</v>
      </c>
    </row>
    <row r="2" ht="24" spans="1:19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19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49" t="s">
        <v>2</v>
      </c>
      <c r="Q3" s="49"/>
      <c r="R3" s="49"/>
      <c r="S3" s="49"/>
    </row>
    <row r="4" spans="1:19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/>
      <c r="N4" s="12"/>
      <c r="O4" s="50" t="s">
        <v>15</v>
      </c>
      <c r="P4" s="50" t="s">
        <v>16</v>
      </c>
      <c r="Q4" s="50" t="s">
        <v>17</v>
      </c>
      <c r="R4" s="50" t="s">
        <v>18</v>
      </c>
      <c r="S4" s="50" t="s">
        <v>19</v>
      </c>
    </row>
    <row r="5" spans="1:19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 t="s">
        <v>20</v>
      </c>
      <c r="M5" s="51" t="s">
        <v>21</v>
      </c>
      <c r="N5" s="12" t="s">
        <v>22</v>
      </c>
      <c r="O5" s="50"/>
      <c r="P5" s="50"/>
      <c r="Q5" s="50"/>
      <c r="R5" s="50"/>
      <c r="S5" s="50"/>
    </row>
    <row r="6" ht="29" customHeight="1" spans="1:19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51"/>
      <c r="N6" s="12"/>
      <c r="O6" s="50"/>
      <c r="P6" s="50"/>
      <c r="Q6" s="50"/>
      <c r="R6" s="50"/>
      <c r="S6" s="50"/>
    </row>
    <row r="7" ht="24" customHeight="1" spans="1:19">
      <c r="A7" s="12"/>
      <c r="B7" s="12"/>
      <c r="C7" s="12" t="s">
        <v>23</v>
      </c>
      <c r="D7" s="12"/>
      <c r="E7" s="12"/>
      <c r="F7" s="12"/>
      <c r="G7" s="12"/>
      <c r="H7" s="12"/>
      <c r="I7" s="12"/>
      <c r="J7" s="12"/>
      <c r="K7" s="12"/>
      <c r="L7" s="51"/>
      <c r="M7" s="51">
        <f>SUM(M8:M566)</f>
        <v>49394.945</v>
      </c>
      <c r="N7" s="51"/>
      <c r="O7" s="50"/>
      <c r="P7" s="50"/>
      <c r="Q7" s="50"/>
      <c r="R7" s="56"/>
      <c r="S7" s="56"/>
    </row>
    <row r="8" spans="1:19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52"/>
      <c r="N8" s="13"/>
      <c r="O8" s="53" t="s">
        <v>24</v>
      </c>
      <c r="P8" s="53"/>
      <c r="Q8" s="53"/>
      <c r="R8" s="72"/>
      <c r="S8" s="72"/>
    </row>
    <row r="9" s="1" customFormat="1" ht="36" spans="1:19">
      <c r="A9" s="14">
        <v>1</v>
      </c>
      <c r="B9" s="14" t="s">
        <v>25</v>
      </c>
      <c r="C9" s="15" t="s">
        <v>26</v>
      </c>
      <c r="D9" s="14" t="s">
        <v>27</v>
      </c>
      <c r="E9" s="14" t="s">
        <v>28</v>
      </c>
      <c r="F9" s="14"/>
      <c r="G9" s="14" t="s">
        <v>29</v>
      </c>
      <c r="H9" s="14" t="s">
        <v>29</v>
      </c>
      <c r="I9" s="14">
        <v>2022</v>
      </c>
      <c r="J9" s="14" t="s">
        <v>30</v>
      </c>
      <c r="K9" s="12" t="s">
        <v>31</v>
      </c>
      <c r="L9" s="14">
        <v>191.95</v>
      </c>
      <c r="M9" s="54">
        <v>191.95</v>
      </c>
      <c r="N9" s="14"/>
      <c r="O9" s="50" t="s">
        <v>24</v>
      </c>
      <c r="P9" s="50" t="s">
        <v>24</v>
      </c>
      <c r="Q9" s="50" t="s">
        <v>32</v>
      </c>
      <c r="R9" s="56" t="s">
        <v>33</v>
      </c>
      <c r="S9" s="56"/>
    </row>
    <row r="10" s="1" customFormat="1" spans="1:19">
      <c r="A10" s="13"/>
      <c r="B10" s="13"/>
      <c r="C10" s="16"/>
      <c r="D10" s="13"/>
      <c r="E10" s="13"/>
      <c r="F10" s="13"/>
      <c r="G10" s="13"/>
      <c r="H10" s="13"/>
      <c r="I10" s="13"/>
      <c r="J10" s="13"/>
      <c r="K10" s="13"/>
      <c r="L10" s="13"/>
      <c r="M10" s="52"/>
      <c r="N10" s="13"/>
      <c r="O10" s="53" t="s">
        <v>34</v>
      </c>
      <c r="P10" s="53"/>
      <c r="Q10" s="53"/>
      <c r="R10" s="72"/>
      <c r="S10" s="72"/>
    </row>
    <row r="11" s="2" customFormat="1" ht="72" spans="1:19">
      <c r="A11" s="14">
        <v>2</v>
      </c>
      <c r="B11" s="17" t="s">
        <v>35</v>
      </c>
      <c r="C11" s="15" t="s">
        <v>36</v>
      </c>
      <c r="D11" s="14" t="s">
        <v>37</v>
      </c>
      <c r="E11" s="14" t="s">
        <v>38</v>
      </c>
      <c r="F11" s="14"/>
      <c r="G11" s="14" t="s">
        <v>39</v>
      </c>
      <c r="H11" s="14" t="s">
        <v>40</v>
      </c>
      <c r="I11" s="14">
        <v>2022</v>
      </c>
      <c r="J11" s="55" t="s">
        <v>41</v>
      </c>
      <c r="K11" s="12" t="s">
        <v>42</v>
      </c>
      <c r="L11" s="14">
        <v>390</v>
      </c>
      <c r="M11" s="54">
        <v>390</v>
      </c>
      <c r="N11" s="14"/>
      <c r="O11" s="50" t="s">
        <v>43</v>
      </c>
      <c r="P11" s="56" t="s">
        <v>44</v>
      </c>
      <c r="Q11" s="50" t="s">
        <v>32</v>
      </c>
      <c r="R11" s="56" t="s">
        <v>33</v>
      </c>
      <c r="S11" s="73"/>
    </row>
    <row r="12" s="3" customFormat="1" spans="1:19">
      <c r="A12" s="18"/>
      <c r="B12" s="19"/>
      <c r="C12" s="20"/>
      <c r="D12" s="19"/>
      <c r="E12" s="19"/>
      <c r="F12" s="19"/>
      <c r="G12" s="19"/>
      <c r="H12" s="19"/>
      <c r="I12" s="19"/>
      <c r="J12" s="19"/>
      <c r="K12" s="19"/>
      <c r="L12" s="19"/>
      <c r="M12" s="57"/>
      <c r="N12" s="19"/>
      <c r="O12" s="58" t="s">
        <v>45</v>
      </c>
      <c r="P12" s="59"/>
      <c r="Q12" s="59"/>
      <c r="R12" s="74"/>
      <c r="S12" s="74"/>
    </row>
    <row r="13" s="4" customFormat="1" ht="36" spans="1:19">
      <c r="A13" s="12">
        <v>3</v>
      </c>
      <c r="B13" s="21" t="s">
        <v>46</v>
      </c>
      <c r="C13" s="22" t="s">
        <v>47</v>
      </c>
      <c r="D13" s="12" t="s">
        <v>48</v>
      </c>
      <c r="E13" s="12" t="s">
        <v>49</v>
      </c>
      <c r="F13" s="12" t="s">
        <v>50</v>
      </c>
      <c r="G13" s="12" t="s">
        <v>51</v>
      </c>
      <c r="H13" s="12" t="s">
        <v>52</v>
      </c>
      <c r="I13" s="12">
        <v>2022</v>
      </c>
      <c r="J13" s="12" t="s">
        <v>53</v>
      </c>
      <c r="K13" s="12" t="s">
        <v>31</v>
      </c>
      <c r="L13" s="33">
        <v>116</v>
      </c>
      <c r="M13" s="33">
        <v>116</v>
      </c>
      <c r="N13" s="33"/>
      <c r="O13" s="27" t="s">
        <v>45</v>
      </c>
      <c r="P13" s="27" t="s">
        <v>45</v>
      </c>
      <c r="Q13" s="27" t="s">
        <v>32</v>
      </c>
      <c r="R13" s="75" t="s">
        <v>54</v>
      </c>
      <c r="S13" s="76"/>
    </row>
    <row r="14" s="4" customFormat="1" ht="36" spans="1:19">
      <c r="A14" s="12">
        <v>4</v>
      </c>
      <c r="B14" s="12" t="s">
        <v>55</v>
      </c>
      <c r="C14" s="22" t="s">
        <v>56</v>
      </c>
      <c r="D14" s="12" t="s">
        <v>48</v>
      </c>
      <c r="E14" s="12" t="s">
        <v>57</v>
      </c>
      <c r="F14" s="12" t="s">
        <v>50</v>
      </c>
      <c r="G14" s="12" t="s">
        <v>58</v>
      </c>
      <c r="H14" s="12" t="s">
        <v>59</v>
      </c>
      <c r="I14" s="60">
        <v>2022</v>
      </c>
      <c r="J14" s="12" t="s">
        <v>60</v>
      </c>
      <c r="K14" s="12" t="s">
        <v>31</v>
      </c>
      <c r="L14" s="60">
        <v>90.34</v>
      </c>
      <c r="M14" s="60">
        <v>90.34</v>
      </c>
      <c r="N14" s="60"/>
      <c r="O14" s="27" t="s">
        <v>45</v>
      </c>
      <c r="P14" s="27" t="s">
        <v>45</v>
      </c>
      <c r="Q14" s="27" t="s">
        <v>32</v>
      </c>
      <c r="R14" s="75" t="s">
        <v>54</v>
      </c>
      <c r="S14" s="77"/>
    </row>
    <row r="15" s="4" customFormat="1" ht="24" spans="1:19">
      <c r="A15" s="12">
        <v>5</v>
      </c>
      <c r="B15" s="12" t="s">
        <v>61</v>
      </c>
      <c r="C15" s="22" t="s">
        <v>62</v>
      </c>
      <c r="D15" s="12" t="s">
        <v>48</v>
      </c>
      <c r="E15" s="12" t="s">
        <v>63</v>
      </c>
      <c r="F15" s="12"/>
      <c r="G15" s="12" t="s">
        <v>64</v>
      </c>
      <c r="H15" s="12" t="s">
        <v>65</v>
      </c>
      <c r="I15" s="12">
        <v>2022</v>
      </c>
      <c r="J15" s="12" t="s">
        <v>66</v>
      </c>
      <c r="K15" s="12" t="s">
        <v>31</v>
      </c>
      <c r="L15" s="60">
        <v>162.16</v>
      </c>
      <c r="M15" s="60">
        <v>162.16</v>
      </c>
      <c r="N15" s="60"/>
      <c r="O15" s="27" t="s">
        <v>45</v>
      </c>
      <c r="P15" s="27" t="s">
        <v>45</v>
      </c>
      <c r="Q15" s="27" t="s">
        <v>32</v>
      </c>
      <c r="R15" s="75" t="s">
        <v>54</v>
      </c>
      <c r="S15" s="77"/>
    </row>
    <row r="16" s="4" customFormat="1" ht="24" spans="1:19">
      <c r="A16" s="12">
        <v>6</v>
      </c>
      <c r="B16" s="12" t="s">
        <v>67</v>
      </c>
      <c r="C16" s="23" t="s">
        <v>68</v>
      </c>
      <c r="D16" s="12" t="s">
        <v>48</v>
      </c>
      <c r="E16" s="12" t="s">
        <v>69</v>
      </c>
      <c r="F16" s="12"/>
      <c r="G16" s="12" t="s">
        <v>70</v>
      </c>
      <c r="H16" s="12" t="s">
        <v>71</v>
      </c>
      <c r="I16" s="60">
        <v>2022</v>
      </c>
      <c r="J16" s="12" t="s">
        <v>72</v>
      </c>
      <c r="K16" s="12" t="s">
        <v>31</v>
      </c>
      <c r="L16" s="60">
        <v>22.91</v>
      </c>
      <c r="M16" s="60">
        <v>22.91</v>
      </c>
      <c r="N16" s="60"/>
      <c r="O16" s="27" t="s">
        <v>45</v>
      </c>
      <c r="P16" s="27" t="s">
        <v>45</v>
      </c>
      <c r="Q16" s="27" t="s">
        <v>32</v>
      </c>
      <c r="R16" s="75" t="s">
        <v>54</v>
      </c>
      <c r="S16" s="77"/>
    </row>
    <row r="17" s="4" customFormat="1" ht="24" spans="1:19">
      <c r="A17" s="12">
        <v>7</v>
      </c>
      <c r="B17" s="12" t="s">
        <v>73</v>
      </c>
      <c r="C17" s="23" t="s">
        <v>74</v>
      </c>
      <c r="D17" s="12" t="s">
        <v>48</v>
      </c>
      <c r="E17" s="12" t="s">
        <v>75</v>
      </c>
      <c r="F17" s="12"/>
      <c r="G17" s="12" t="s">
        <v>76</v>
      </c>
      <c r="H17" s="24">
        <v>44299</v>
      </c>
      <c r="I17" s="12">
        <v>2022</v>
      </c>
      <c r="J17" s="12" t="s">
        <v>77</v>
      </c>
      <c r="K17" s="12" t="s">
        <v>31</v>
      </c>
      <c r="L17" s="60">
        <v>25</v>
      </c>
      <c r="M17" s="60">
        <v>25</v>
      </c>
      <c r="N17" s="60"/>
      <c r="O17" s="27" t="s">
        <v>45</v>
      </c>
      <c r="P17" s="27" t="s">
        <v>45</v>
      </c>
      <c r="Q17" s="27" t="s">
        <v>32</v>
      </c>
      <c r="R17" s="75" t="s">
        <v>54</v>
      </c>
      <c r="S17" s="77"/>
    </row>
    <row r="18" s="4" customFormat="1" ht="24" spans="1:19">
      <c r="A18" s="12">
        <v>8</v>
      </c>
      <c r="B18" s="12" t="s">
        <v>78</v>
      </c>
      <c r="C18" s="23" t="s">
        <v>79</v>
      </c>
      <c r="D18" s="12" t="s">
        <v>48</v>
      </c>
      <c r="E18" s="12" t="s">
        <v>80</v>
      </c>
      <c r="F18" s="12"/>
      <c r="G18" s="12" t="s">
        <v>81</v>
      </c>
      <c r="H18" s="25">
        <v>44496</v>
      </c>
      <c r="I18" s="60">
        <v>2022</v>
      </c>
      <c r="J18" s="12" t="s">
        <v>82</v>
      </c>
      <c r="K18" s="12" t="s">
        <v>31</v>
      </c>
      <c r="L18" s="60">
        <v>44.54</v>
      </c>
      <c r="M18" s="60">
        <v>44.54</v>
      </c>
      <c r="N18" s="60"/>
      <c r="O18" s="27" t="s">
        <v>45</v>
      </c>
      <c r="P18" s="27" t="s">
        <v>45</v>
      </c>
      <c r="Q18" s="27" t="s">
        <v>32</v>
      </c>
      <c r="R18" s="75" t="s">
        <v>54</v>
      </c>
      <c r="S18" s="77"/>
    </row>
    <row r="19" s="4" customFormat="1" ht="36" spans="1:19">
      <c r="A19" s="12">
        <v>9</v>
      </c>
      <c r="B19" s="12" t="s">
        <v>83</v>
      </c>
      <c r="C19" s="23" t="s">
        <v>84</v>
      </c>
      <c r="D19" s="12" t="s">
        <v>48</v>
      </c>
      <c r="E19" s="12" t="s">
        <v>85</v>
      </c>
      <c r="F19" s="12"/>
      <c r="G19" s="12" t="s">
        <v>86</v>
      </c>
      <c r="H19" s="12" t="s">
        <v>87</v>
      </c>
      <c r="I19" s="12">
        <v>2022</v>
      </c>
      <c r="J19" s="12" t="s">
        <v>88</v>
      </c>
      <c r="K19" s="12" t="s">
        <v>31</v>
      </c>
      <c r="L19" s="60">
        <v>87.05</v>
      </c>
      <c r="M19" s="60">
        <v>87.05</v>
      </c>
      <c r="N19" s="60"/>
      <c r="O19" s="27" t="s">
        <v>45</v>
      </c>
      <c r="P19" s="27" t="s">
        <v>45</v>
      </c>
      <c r="Q19" s="27" t="s">
        <v>32</v>
      </c>
      <c r="R19" s="75" t="s">
        <v>54</v>
      </c>
      <c r="S19" s="77"/>
    </row>
    <row r="20" s="4" customFormat="1" ht="36" spans="1:19">
      <c r="A20" s="12">
        <v>10</v>
      </c>
      <c r="B20" s="12" t="s">
        <v>89</v>
      </c>
      <c r="C20" s="23" t="s">
        <v>90</v>
      </c>
      <c r="D20" s="12" t="s">
        <v>48</v>
      </c>
      <c r="E20" s="12" t="s">
        <v>91</v>
      </c>
      <c r="F20" s="12"/>
      <c r="G20" s="12" t="s">
        <v>92</v>
      </c>
      <c r="H20" s="12" t="s">
        <v>93</v>
      </c>
      <c r="I20" s="60">
        <v>2022</v>
      </c>
      <c r="J20" s="12" t="s">
        <v>94</v>
      </c>
      <c r="K20" s="12" t="s">
        <v>31</v>
      </c>
      <c r="L20" s="60">
        <v>89.16</v>
      </c>
      <c r="M20" s="60">
        <v>89.16</v>
      </c>
      <c r="N20" s="60"/>
      <c r="O20" s="27" t="s">
        <v>45</v>
      </c>
      <c r="P20" s="27" t="s">
        <v>45</v>
      </c>
      <c r="Q20" s="27" t="s">
        <v>32</v>
      </c>
      <c r="R20" s="75" t="s">
        <v>54</v>
      </c>
      <c r="S20" s="77"/>
    </row>
    <row r="21" s="4" customFormat="1" ht="48" spans="1:19">
      <c r="A21" s="12">
        <v>11</v>
      </c>
      <c r="B21" s="12" t="s">
        <v>95</v>
      </c>
      <c r="C21" s="23" t="s">
        <v>96</v>
      </c>
      <c r="D21" s="12" t="s">
        <v>48</v>
      </c>
      <c r="E21" s="12" t="s">
        <v>97</v>
      </c>
      <c r="F21" s="12"/>
      <c r="G21" s="12" t="s">
        <v>98</v>
      </c>
      <c r="H21" s="12" t="s">
        <v>99</v>
      </c>
      <c r="I21" s="12">
        <v>2022</v>
      </c>
      <c r="J21" s="12" t="s">
        <v>100</v>
      </c>
      <c r="K21" s="12" t="s">
        <v>31</v>
      </c>
      <c r="L21" s="61">
        <v>92.5</v>
      </c>
      <c r="M21" s="61">
        <v>92.5</v>
      </c>
      <c r="N21" s="61"/>
      <c r="O21" s="27" t="s">
        <v>45</v>
      </c>
      <c r="P21" s="27" t="s">
        <v>45</v>
      </c>
      <c r="Q21" s="27" t="s">
        <v>32</v>
      </c>
      <c r="R21" s="75" t="s">
        <v>54</v>
      </c>
      <c r="S21" s="78"/>
    </row>
    <row r="22" s="4" customFormat="1" ht="36" spans="1:19">
      <c r="A22" s="12">
        <v>12</v>
      </c>
      <c r="B22" s="12" t="s">
        <v>101</v>
      </c>
      <c r="C22" s="26" t="s">
        <v>102</v>
      </c>
      <c r="D22" s="12" t="s">
        <v>48</v>
      </c>
      <c r="E22" s="27" t="s">
        <v>103</v>
      </c>
      <c r="F22" s="27"/>
      <c r="G22" s="27" t="s">
        <v>104</v>
      </c>
      <c r="H22" s="25">
        <v>44431</v>
      </c>
      <c r="I22" s="60">
        <v>2022</v>
      </c>
      <c r="J22" s="12" t="s">
        <v>105</v>
      </c>
      <c r="K22" s="12" t="s">
        <v>31</v>
      </c>
      <c r="L22" s="33">
        <v>60.6</v>
      </c>
      <c r="M22" s="33">
        <v>60.6</v>
      </c>
      <c r="N22" s="33"/>
      <c r="O22" s="27" t="s">
        <v>45</v>
      </c>
      <c r="P22" s="27" t="s">
        <v>45</v>
      </c>
      <c r="Q22" s="27" t="s">
        <v>32</v>
      </c>
      <c r="R22" s="75" t="s">
        <v>54</v>
      </c>
      <c r="S22" s="76"/>
    </row>
    <row r="23" s="4" customFormat="1" ht="24" spans="1:19">
      <c r="A23" s="12">
        <v>13</v>
      </c>
      <c r="B23" s="12" t="s">
        <v>106</v>
      </c>
      <c r="C23" s="26" t="s">
        <v>102</v>
      </c>
      <c r="D23" s="12" t="s">
        <v>48</v>
      </c>
      <c r="E23" s="27" t="s">
        <v>107</v>
      </c>
      <c r="F23" s="27"/>
      <c r="G23" s="27" t="s">
        <v>108</v>
      </c>
      <c r="H23" s="25">
        <v>44324</v>
      </c>
      <c r="I23" s="12">
        <v>2022</v>
      </c>
      <c r="J23" s="12" t="s">
        <v>109</v>
      </c>
      <c r="K23" s="12" t="s">
        <v>31</v>
      </c>
      <c r="L23" s="33">
        <v>62.2</v>
      </c>
      <c r="M23" s="33">
        <v>62.2</v>
      </c>
      <c r="N23" s="33"/>
      <c r="O23" s="27" t="s">
        <v>45</v>
      </c>
      <c r="P23" s="27" t="s">
        <v>45</v>
      </c>
      <c r="Q23" s="27" t="s">
        <v>32</v>
      </c>
      <c r="R23" s="75" t="s">
        <v>54</v>
      </c>
      <c r="S23" s="76"/>
    </row>
    <row r="24" s="4" customFormat="1" ht="24" spans="1:19">
      <c r="A24" s="12">
        <v>14</v>
      </c>
      <c r="B24" s="12" t="s">
        <v>110</v>
      </c>
      <c r="C24" s="23" t="s">
        <v>111</v>
      </c>
      <c r="D24" s="12" t="s">
        <v>48</v>
      </c>
      <c r="E24" s="27" t="s">
        <v>112</v>
      </c>
      <c r="F24" s="27"/>
      <c r="G24" s="27" t="s">
        <v>113</v>
      </c>
      <c r="H24" s="25" t="s">
        <v>114</v>
      </c>
      <c r="I24" s="60">
        <v>2022</v>
      </c>
      <c r="J24" s="12" t="s">
        <v>115</v>
      </c>
      <c r="K24" s="12" t="s">
        <v>31</v>
      </c>
      <c r="L24" s="33">
        <v>59.64</v>
      </c>
      <c r="M24" s="33">
        <v>59.64</v>
      </c>
      <c r="N24" s="33"/>
      <c r="O24" s="27" t="s">
        <v>45</v>
      </c>
      <c r="P24" s="27" t="s">
        <v>45</v>
      </c>
      <c r="Q24" s="27" t="s">
        <v>32</v>
      </c>
      <c r="R24" s="75" t="s">
        <v>54</v>
      </c>
      <c r="S24" s="76"/>
    </row>
    <row r="25" s="4" customFormat="1" ht="36" spans="1:19">
      <c r="A25" s="12">
        <v>15</v>
      </c>
      <c r="B25" s="12" t="s">
        <v>116</v>
      </c>
      <c r="C25" s="26" t="s">
        <v>117</v>
      </c>
      <c r="D25" s="12" t="s">
        <v>48</v>
      </c>
      <c r="E25" s="12" t="s">
        <v>118</v>
      </c>
      <c r="F25" s="27"/>
      <c r="G25" s="27" t="s">
        <v>119</v>
      </c>
      <c r="H25" s="25" t="s">
        <v>120</v>
      </c>
      <c r="I25" s="12">
        <v>2022</v>
      </c>
      <c r="J25" s="12" t="s">
        <v>121</v>
      </c>
      <c r="K25" s="12" t="s">
        <v>31</v>
      </c>
      <c r="L25" s="33">
        <v>45.3</v>
      </c>
      <c r="M25" s="33">
        <v>45.3</v>
      </c>
      <c r="N25" s="33"/>
      <c r="O25" s="27" t="s">
        <v>45</v>
      </c>
      <c r="P25" s="27" t="s">
        <v>45</v>
      </c>
      <c r="Q25" s="27" t="s">
        <v>32</v>
      </c>
      <c r="R25" s="75" t="s">
        <v>54</v>
      </c>
      <c r="S25" s="76"/>
    </row>
    <row r="26" s="4" customFormat="1" ht="24" spans="1:19">
      <c r="A26" s="12">
        <v>16</v>
      </c>
      <c r="B26" s="12" t="s">
        <v>122</v>
      </c>
      <c r="C26" s="23" t="s">
        <v>123</v>
      </c>
      <c r="D26" s="12" t="s">
        <v>48</v>
      </c>
      <c r="E26" s="27" t="s">
        <v>124</v>
      </c>
      <c r="F26" s="27"/>
      <c r="G26" s="27" t="s">
        <v>125</v>
      </c>
      <c r="H26" s="28">
        <v>44424</v>
      </c>
      <c r="I26" s="12">
        <v>2022</v>
      </c>
      <c r="J26" s="12" t="s">
        <v>126</v>
      </c>
      <c r="K26" s="12" t="s">
        <v>31</v>
      </c>
      <c r="L26" s="33">
        <v>48.5</v>
      </c>
      <c r="M26" s="33">
        <v>48.5</v>
      </c>
      <c r="N26" s="33"/>
      <c r="O26" s="27" t="s">
        <v>45</v>
      </c>
      <c r="P26" s="27" t="s">
        <v>45</v>
      </c>
      <c r="Q26" s="27" t="s">
        <v>32</v>
      </c>
      <c r="R26" s="75" t="s">
        <v>54</v>
      </c>
      <c r="S26" s="76"/>
    </row>
    <row r="27" s="4" customFormat="1" ht="24" spans="1:19">
      <c r="A27" s="12">
        <v>17</v>
      </c>
      <c r="B27" s="12" t="s">
        <v>127</v>
      </c>
      <c r="C27" s="26" t="s">
        <v>128</v>
      </c>
      <c r="D27" s="12" t="s">
        <v>48</v>
      </c>
      <c r="E27" s="27" t="s">
        <v>129</v>
      </c>
      <c r="F27" s="27"/>
      <c r="G27" s="27" t="s">
        <v>130</v>
      </c>
      <c r="H27" s="28">
        <v>44496</v>
      </c>
      <c r="I27" s="33">
        <v>2022</v>
      </c>
      <c r="J27" s="12" t="s">
        <v>131</v>
      </c>
      <c r="K27" s="12" t="s">
        <v>31</v>
      </c>
      <c r="L27" s="33">
        <v>78.3</v>
      </c>
      <c r="M27" s="33">
        <v>78.3</v>
      </c>
      <c r="N27" s="33"/>
      <c r="O27" s="27" t="s">
        <v>45</v>
      </c>
      <c r="P27" s="27" t="s">
        <v>45</v>
      </c>
      <c r="Q27" s="27" t="s">
        <v>32</v>
      </c>
      <c r="R27" s="75" t="s">
        <v>54</v>
      </c>
      <c r="S27" s="76"/>
    </row>
    <row r="28" s="4" customFormat="1" ht="24" spans="1:19">
      <c r="A28" s="12">
        <v>18</v>
      </c>
      <c r="B28" s="12" t="s">
        <v>132</v>
      </c>
      <c r="C28" s="23" t="s">
        <v>133</v>
      </c>
      <c r="D28" s="12" t="s">
        <v>48</v>
      </c>
      <c r="E28" s="27" t="s">
        <v>134</v>
      </c>
      <c r="F28" s="27" t="s">
        <v>50</v>
      </c>
      <c r="G28" s="27" t="s">
        <v>135</v>
      </c>
      <c r="H28" s="27" t="s">
        <v>136</v>
      </c>
      <c r="I28" s="33">
        <v>2022</v>
      </c>
      <c r="J28" s="12" t="s">
        <v>137</v>
      </c>
      <c r="K28" s="12" t="s">
        <v>31</v>
      </c>
      <c r="L28" s="33">
        <v>98.5</v>
      </c>
      <c r="M28" s="33">
        <v>98.5</v>
      </c>
      <c r="N28" s="33"/>
      <c r="O28" s="27" t="s">
        <v>45</v>
      </c>
      <c r="P28" s="27" t="s">
        <v>45</v>
      </c>
      <c r="Q28" s="27" t="s">
        <v>32</v>
      </c>
      <c r="R28" s="75" t="s">
        <v>54</v>
      </c>
      <c r="S28" s="76"/>
    </row>
    <row r="29" s="4" customFormat="1" ht="24" spans="1:19">
      <c r="A29" s="12">
        <v>19</v>
      </c>
      <c r="B29" s="12" t="s">
        <v>138</v>
      </c>
      <c r="C29" s="26" t="s">
        <v>139</v>
      </c>
      <c r="D29" s="12" t="s">
        <v>48</v>
      </c>
      <c r="E29" s="27" t="s">
        <v>140</v>
      </c>
      <c r="F29" s="27"/>
      <c r="G29" s="27" t="s">
        <v>141</v>
      </c>
      <c r="H29" s="27" t="s">
        <v>142</v>
      </c>
      <c r="I29" s="33">
        <v>2022</v>
      </c>
      <c r="J29" s="12" t="s">
        <v>143</v>
      </c>
      <c r="K29" s="12" t="s">
        <v>31</v>
      </c>
      <c r="L29" s="33">
        <v>198</v>
      </c>
      <c r="M29" s="33">
        <v>198</v>
      </c>
      <c r="N29" s="33"/>
      <c r="O29" s="27" t="s">
        <v>45</v>
      </c>
      <c r="P29" s="27" t="s">
        <v>45</v>
      </c>
      <c r="Q29" s="27" t="s">
        <v>32</v>
      </c>
      <c r="R29" s="75" t="s">
        <v>54</v>
      </c>
      <c r="S29" s="76"/>
    </row>
    <row r="30" s="4" customFormat="1" ht="24" spans="1:19">
      <c r="A30" s="12">
        <v>20</v>
      </c>
      <c r="B30" s="21" t="s">
        <v>144</v>
      </c>
      <c r="C30" s="29" t="s">
        <v>145</v>
      </c>
      <c r="D30" s="12" t="s">
        <v>48</v>
      </c>
      <c r="E30" s="21" t="s">
        <v>146</v>
      </c>
      <c r="F30" s="27"/>
      <c r="G30" s="30" t="s">
        <v>147</v>
      </c>
      <c r="H30" s="27" t="s">
        <v>148</v>
      </c>
      <c r="I30" s="33">
        <v>2022</v>
      </c>
      <c r="J30" s="12" t="s">
        <v>149</v>
      </c>
      <c r="K30" s="12" t="s">
        <v>31</v>
      </c>
      <c r="L30" s="62">
        <v>539.6</v>
      </c>
      <c r="M30" s="62">
        <v>539.6</v>
      </c>
      <c r="N30" s="33"/>
      <c r="O30" s="27" t="s">
        <v>45</v>
      </c>
      <c r="P30" s="27" t="s">
        <v>45</v>
      </c>
      <c r="Q30" s="27" t="s">
        <v>32</v>
      </c>
      <c r="R30" s="75" t="s">
        <v>54</v>
      </c>
      <c r="S30" s="76"/>
    </row>
    <row r="31" s="4" customFormat="1" ht="24" spans="1:19">
      <c r="A31" s="12">
        <v>21</v>
      </c>
      <c r="B31" s="14" t="s">
        <v>150</v>
      </c>
      <c r="C31" s="31" t="s">
        <v>151</v>
      </c>
      <c r="D31" s="12" t="s">
        <v>48</v>
      </c>
      <c r="E31" s="32" t="s">
        <v>152</v>
      </c>
      <c r="F31" s="27"/>
      <c r="G31" s="14" t="s">
        <v>153</v>
      </c>
      <c r="H31" s="27" t="s">
        <v>154</v>
      </c>
      <c r="I31" s="33">
        <v>2022</v>
      </c>
      <c r="J31" s="12" t="s">
        <v>155</v>
      </c>
      <c r="K31" s="12" t="s">
        <v>31</v>
      </c>
      <c r="L31" s="14">
        <v>102.79</v>
      </c>
      <c r="M31" s="14">
        <v>102.79</v>
      </c>
      <c r="N31" s="33"/>
      <c r="O31" s="27" t="s">
        <v>45</v>
      </c>
      <c r="P31" s="27" t="s">
        <v>45</v>
      </c>
      <c r="Q31" s="27" t="s">
        <v>32</v>
      </c>
      <c r="R31" s="75" t="s">
        <v>54</v>
      </c>
      <c r="S31" s="76"/>
    </row>
    <row r="32" s="4" customFormat="1" ht="24" spans="1:19">
      <c r="A32" s="12">
        <v>22</v>
      </c>
      <c r="B32" s="14" t="s">
        <v>156</v>
      </c>
      <c r="C32" s="31" t="s">
        <v>157</v>
      </c>
      <c r="D32" s="12" t="s">
        <v>48</v>
      </c>
      <c r="E32" s="32" t="s">
        <v>158</v>
      </c>
      <c r="F32" s="27"/>
      <c r="G32" s="14" t="s">
        <v>159</v>
      </c>
      <c r="H32" s="27" t="s">
        <v>160</v>
      </c>
      <c r="I32" s="33">
        <v>2022</v>
      </c>
      <c r="J32" s="12" t="s">
        <v>161</v>
      </c>
      <c r="K32" s="12" t="s">
        <v>31</v>
      </c>
      <c r="L32" s="14">
        <v>138</v>
      </c>
      <c r="M32" s="14">
        <v>138</v>
      </c>
      <c r="N32" s="33"/>
      <c r="O32" s="27" t="s">
        <v>45</v>
      </c>
      <c r="P32" s="27" t="s">
        <v>45</v>
      </c>
      <c r="Q32" s="27" t="s">
        <v>32</v>
      </c>
      <c r="R32" s="75" t="s">
        <v>54</v>
      </c>
      <c r="S32" s="76"/>
    </row>
    <row r="33" s="4" customFormat="1" ht="24" spans="1:19">
      <c r="A33" s="12">
        <v>23</v>
      </c>
      <c r="B33" s="14" t="s">
        <v>162</v>
      </c>
      <c r="C33" s="31" t="s">
        <v>163</v>
      </c>
      <c r="D33" s="12" t="s">
        <v>48</v>
      </c>
      <c r="E33" s="32" t="s">
        <v>164</v>
      </c>
      <c r="F33" s="27"/>
      <c r="G33" s="14" t="s">
        <v>165</v>
      </c>
      <c r="H33" s="27" t="s">
        <v>166</v>
      </c>
      <c r="I33" s="33">
        <v>2022</v>
      </c>
      <c r="J33" s="12" t="s">
        <v>167</v>
      </c>
      <c r="K33" s="12" t="s">
        <v>31</v>
      </c>
      <c r="L33" s="14">
        <v>143</v>
      </c>
      <c r="M33" s="14">
        <v>143</v>
      </c>
      <c r="N33" s="33"/>
      <c r="O33" s="27" t="s">
        <v>45</v>
      </c>
      <c r="P33" s="27" t="s">
        <v>45</v>
      </c>
      <c r="Q33" s="27" t="s">
        <v>32</v>
      </c>
      <c r="R33" s="75" t="s">
        <v>54</v>
      </c>
      <c r="S33" s="76"/>
    </row>
    <row r="34" s="4" customFormat="1" ht="24" spans="1:19">
      <c r="A34" s="12">
        <v>24</v>
      </c>
      <c r="B34" s="14" t="s">
        <v>168</v>
      </c>
      <c r="C34" s="31" t="s">
        <v>169</v>
      </c>
      <c r="D34" s="12" t="s">
        <v>48</v>
      </c>
      <c r="E34" s="32" t="s">
        <v>170</v>
      </c>
      <c r="F34" s="27"/>
      <c r="G34" s="14" t="s">
        <v>171</v>
      </c>
      <c r="H34" s="27" t="s">
        <v>172</v>
      </c>
      <c r="I34" s="33">
        <v>2022</v>
      </c>
      <c r="J34" s="12" t="s">
        <v>173</v>
      </c>
      <c r="K34" s="12" t="s">
        <v>31</v>
      </c>
      <c r="L34" s="14">
        <v>177.58</v>
      </c>
      <c r="M34" s="14">
        <v>177.58</v>
      </c>
      <c r="N34" s="33"/>
      <c r="O34" s="27" t="s">
        <v>45</v>
      </c>
      <c r="P34" s="27" t="s">
        <v>45</v>
      </c>
      <c r="Q34" s="27" t="s">
        <v>32</v>
      </c>
      <c r="R34" s="75" t="s">
        <v>33</v>
      </c>
      <c r="S34" s="76"/>
    </row>
    <row r="35" s="4" customFormat="1" ht="36" spans="1:19">
      <c r="A35" s="12">
        <v>25</v>
      </c>
      <c r="B35" s="14" t="s">
        <v>174</v>
      </c>
      <c r="C35" s="31" t="s">
        <v>175</v>
      </c>
      <c r="D35" s="12" t="s">
        <v>48</v>
      </c>
      <c r="E35" s="32" t="s">
        <v>176</v>
      </c>
      <c r="F35" s="27"/>
      <c r="G35" s="14" t="s">
        <v>177</v>
      </c>
      <c r="H35" s="28">
        <v>44371</v>
      </c>
      <c r="I35" s="33">
        <v>2022</v>
      </c>
      <c r="J35" s="12" t="s">
        <v>178</v>
      </c>
      <c r="K35" s="12" t="s">
        <v>31</v>
      </c>
      <c r="L35" s="14">
        <v>86.33</v>
      </c>
      <c r="M35" s="14">
        <v>86.33</v>
      </c>
      <c r="N35" s="33"/>
      <c r="O35" s="27" t="s">
        <v>45</v>
      </c>
      <c r="P35" s="27" t="s">
        <v>45</v>
      </c>
      <c r="Q35" s="27" t="s">
        <v>32</v>
      </c>
      <c r="R35" s="75" t="s">
        <v>54</v>
      </c>
      <c r="S35" s="76"/>
    </row>
    <row r="36" s="4" customFormat="1" ht="24" spans="1:19">
      <c r="A36" s="12">
        <v>26</v>
      </c>
      <c r="B36" s="14" t="s">
        <v>179</v>
      </c>
      <c r="C36" s="31" t="s">
        <v>180</v>
      </c>
      <c r="D36" s="12" t="s">
        <v>48</v>
      </c>
      <c r="E36" s="32" t="s">
        <v>181</v>
      </c>
      <c r="F36" s="27"/>
      <c r="G36" s="14" t="s">
        <v>182</v>
      </c>
      <c r="H36" s="27" t="s">
        <v>183</v>
      </c>
      <c r="I36" s="33">
        <v>2022</v>
      </c>
      <c r="J36" s="12" t="s">
        <v>184</v>
      </c>
      <c r="K36" s="12" t="s">
        <v>31</v>
      </c>
      <c r="L36" s="63">
        <v>128.18</v>
      </c>
      <c r="M36" s="63">
        <v>128.18</v>
      </c>
      <c r="N36" s="33"/>
      <c r="O36" s="27" t="s">
        <v>45</v>
      </c>
      <c r="P36" s="27" t="s">
        <v>45</v>
      </c>
      <c r="Q36" s="27" t="s">
        <v>32</v>
      </c>
      <c r="R36" s="75" t="s">
        <v>54</v>
      </c>
      <c r="S36" s="76"/>
    </row>
    <row r="37" s="4" customFormat="1" ht="24" spans="1:19">
      <c r="A37" s="12">
        <v>27</v>
      </c>
      <c r="B37" s="14" t="s">
        <v>185</v>
      </c>
      <c r="C37" s="14" t="s">
        <v>186</v>
      </c>
      <c r="D37" s="12" t="s">
        <v>48</v>
      </c>
      <c r="E37" s="32" t="s">
        <v>187</v>
      </c>
      <c r="F37" s="27"/>
      <c r="G37" s="14" t="s">
        <v>188</v>
      </c>
      <c r="H37" s="27" t="s">
        <v>189</v>
      </c>
      <c r="I37" s="33">
        <v>2022</v>
      </c>
      <c r="J37" s="12" t="s">
        <v>190</v>
      </c>
      <c r="K37" s="12" t="s">
        <v>31</v>
      </c>
      <c r="L37" s="63">
        <v>113.49</v>
      </c>
      <c r="M37" s="63">
        <v>113.49</v>
      </c>
      <c r="N37" s="33"/>
      <c r="O37" s="27" t="s">
        <v>45</v>
      </c>
      <c r="P37" s="27" t="s">
        <v>45</v>
      </c>
      <c r="Q37" s="27" t="s">
        <v>32</v>
      </c>
      <c r="R37" s="75" t="s">
        <v>54</v>
      </c>
      <c r="S37" s="76"/>
    </row>
    <row r="38" s="4" customFormat="1" ht="24" spans="1:19">
      <c r="A38" s="12">
        <v>28</v>
      </c>
      <c r="B38" s="14" t="s">
        <v>191</v>
      </c>
      <c r="C38" s="31" t="s">
        <v>192</v>
      </c>
      <c r="D38" s="12" t="s">
        <v>48</v>
      </c>
      <c r="E38" s="32" t="s">
        <v>193</v>
      </c>
      <c r="F38" s="27"/>
      <c r="G38" s="14" t="s">
        <v>194</v>
      </c>
      <c r="H38" s="33"/>
      <c r="I38" s="33">
        <v>2022</v>
      </c>
      <c r="J38" s="12" t="s">
        <v>195</v>
      </c>
      <c r="K38" s="12" t="s">
        <v>31</v>
      </c>
      <c r="L38" s="63">
        <v>123.24</v>
      </c>
      <c r="M38" s="63">
        <v>123.24</v>
      </c>
      <c r="N38" s="33"/>
      <c r="O38" s="27" t="s">
        <v>45</v>
      </c>
      <c r="P38" s="27" t="s">
        <v>45</v>
      </c>
      <c r="Q38" s="27" t="s">
        <v>32</v>
      </c>
      <c r="R38" s="75" t="s">
        <v>54</v>
      </c>
      <c r="S38" s="76"/>
    </row>
    <row r="39" s="4" customFormat="1" ht="24" spans="1:19">
      <c r="A39" s="12">
        <v>29</v>
      </c>
      <c r="B39" s="14" t="s">
        <v>196</v>
      </c>
      <c r="C39" s="31" t="s">
        <v>197</v>
      </c>
      <c r="D39" s="12" t="s">
        <v>48</v>
      </c>
      <c r="E39" s="32" t="s">
        <v>198</v>
      </c>
      <c r="F39" s="27"/>
      <c r="G39" s="14" t="s">
        <v>199</v>
      </c>
      <c r="H39" s="27" t="s">
        <v>200</v>
      </c>
      <c r="I39" s="33">
        <v>2022</v>
      </c>
      <c r="J39" s="12" t="s">
        <v>201</v>
      </c>
      <c r="K39" s="12" t="s">
        <v>31</v>
      </c>
      <c r="L39" s="63">
        <v>145</v>
      </c>
      <c r="M39" s="63">
        <v>145</v>
      </c>
      <c r="N39" s="33"/>
      <c r="O39" s="27" t="s">
        <v>45</v>
      </c>
      <c r="P39" s="27" t="s">
        <v>45</v>
      </c>
      <c r="Q39" s="27" t="s">
        <v>32</v>
      </c>
      <c r="R39" s="75" t="s">
        <v>54</v>
      </c>
      <c r="S39" s="76"/>
    </row>
    <row r="40" s="4" customFormat="1" ht="24" spans="1:19">
      <c r="A40" s="12">
        <v>30</v>
      </c>
      <c r="B40" s="14" t="s">
        <v>202</v>
      </c>
      <c r="C40" s="31" t="s">
        <v>197</v>
      </c>
      <c r="D40" s="12" t="s">
        <v>48</v>
      </c>
      <c r="E40" s="32" t="s">
        <v>203</v>
      </c>
      <c r="F40" s="27"/>
      <c r="G40" s="14" t="s">
        <v>204</v>
      </c>
      <c r="H40" s="27" t="s">
        <v>205</v>
      </c>
      <c r="I40" s="33">
        <v>2022</v>
      </c>
      <c r="J40" s="12" t="s">
        <v>206</v>
      </c>
      <c r="K40" s="12" t="s">
        <v>31</v>
      </c>
      <c r="L40" s="63">
        <v>109</v>
      </c>
      <c r="M40" s="63">
        <v>109</v>
      </c>
      <c r="N40" s="33"/>
      <c r="O40" s="27" t="s">
        <v>45</v>
      </c>
      <c r="P40" s="27" t="s">
        <v>45</v>
      </c>
      <c r="Q40" s="27" t="s">
        <v>32</v>
      </c>
      <c r="R40" s="75" t="s">
        <v>54</v>
      </c>
      <c r="S40" s="76"/>
    </row>
    <row r="41" s="4" customFormat="1" ht="24" spans="1:19">
      <c r="A41" s="12">
        <v>31</v>
      </c>
      <c r="B41" s="14" t="s">
        <v>207</v>
      </c>
      <c r="C41" s="31" t="s">
        <v>197</v>
      </c>
      <c r="D41" s="12" t="s">
        <v>48</v>
      </c>
      <c r="E41" s="32" t="s">
        <v>208</v>
      </c>
      <c r="F41" s="27"/>
      <c r="G41" s="14" t="s">
        <v>209</v>
      </c>
      <c r="H41" s="27" t="s">
        <v>210</v>
      </c>
      <c r="I41" s="33">
        <v>2022</v>
      </c>
      <c r="J41" s="12" t="s">
        <v>211</v>
      </c>
      <c r="K41" s="12" t="s">
        <v>31</v>
      </c>
      <c r="L41" s="63">
        <v>108</v>
      </c>
      <c r="M41" s="63">
        <v>108</v>
      </c>
      <c r="N41" s="33"/>
      <c r="O41" s="27" t="s">
        <v>45</v>
      </c>
      <c r="P41" s="27" t="s">
        <v>45</v>
      </c>
      <c r="Q41" s="27" t="s">
        <v>32</v>
      </c>
      <c r="R41" s="75" t="s">
        <v>54</v>
      </c>
      <c r="S41" s="76"/>
    </row>
    <row r="42" s="4" customFormat="1" ht="36" spans="1:19">
      <c r="A42" s="12">
        <v>32</v>
      </c>
      <c r="B42" s="14" t="s">
        <v>212</v>
      </c>
      <c r="C42" s="31" t="s">
        <v>213</v>
      </c>
      <c r="D42" s="12" t="s">
        <v>48</v>
      </c>
      <c r="E42" s="32" t="s">
        <v>214</v>
      </c>
      <c r="F42" s="27"/>
      <c r="G42" s="14" t="s">
        <v>215</v>
      </c>
      <c r="H42" s="28">
        <v>44375</v>
      </c>
      <c r="I42" s="33">
        <v>2022</v>
      </c>
      <c r="J42" s="12" t="s">
        <v>216</v>
      </c>
      <c r="K42" s="12" t="s">
        <v>31</v>
      </c>
      <c r="L42" s="63">
        <v>87.56</v>
      </c>
      <c r="M42" s="63">
        <v>87.56</v>
      </c>
      <c r="N42" s="33"/>
      <c r="O42" s="27" t="s">
        <v>45</v>
      </c>
      <c r="P42" s="27" t="s">
        <v>45</v>
      </c>
      <c r="Q42" s="27" t="s">
        <v>32</v>
      </c>
      <c r="R42" s="75" t="s">
        <v>54</v>
      </c>
      <c r="S42" s="76"/>
    </row>
    <row r="43" s="4" customFormat="1" ht="48" spans="1:19">
      <c r="A43" s="12">
        <v>33</v>
      </c>
      <c r="B43" s="14" t="s">
        <v>217</v>
      </c>
      <c r="C43" s="31" t="s">
        <v>218</v>
      </c>
      <c r="D43" s="12" t="s">
        <v>48</v>
      </c>
      <c r="E43" s="32" t="s">
        <v>219</v>
      </c>
      <c r="F43" s="27"/>
      <c r="G43" s="14" t="s">
        <v>220</v>
      </c>
      <c r="H43" s="27" t="s">
        <v>221</v>
      </c>
      <c r="I43" s="33">
        <v>2022</v>
      </c>
      <c r="J43" s="12" t="s">
        <v>222</v>
      </c>
      <c r="K43" s="12" t="s">
        <v>31</v>
      </c>
      <c r="L43" s="63">
        <v>93.97</v>
      </c>
      <c r="M43" s="63">
        <v>93.97</v>
      </c>
      <c r="N43" s="33"/>
      <c r="O43" s="27" t="s">
        <v>45</v>
      </c>
      <c r="P43" s="27" t="s">
        <v>45</v>
      </c>
      <c r="Q43" s="27" t="s">
        <v>32</v>
      </c>
      <c r="R43" s="75" t="s">
        <v>54</v>
      </c>
      <c r="S43" s="76"/>
    </row>
    <row r="44" s="4" customFormat="1" ht="36" spans="1:19">
      <c r="A44" s="12">
        <v>34</v>
      </c>
      <c r="B44" s="12" t="s">
        <v>223</v>
      </c>
      <c r="C44" s="23" t="s">
        <v>224</v>
      </c>
      <c r="D44" s="12"/>
      <c r="E44" s="27" t="s">
        <v>28</v>
      </c>
      <c r="F44" s="27"/>
      <c r="G44" s="27"/>
      <c r="H44" s="33"/>
      <c r="I44" s="33">
        <v>2022</v>
      </c>
      <c r="J44" s="33"/>
      <c r="K44" s="12" t="s">
        <v>31</v>
      </c>
      <c r="L44" s="33">
        <v>150</v>
      </c>
      <c r="M44" s="33">
        <v>150</v>
      </c>
      <c r="N44" s="33"/>
      <c r="O44" s="27" t="s">
        <v>45</v>
      </c>
      <c r="P44" s="27" t="s">
        <v>45</v>
      </c>
      <c r="Q44" s="27" t="s">
        <v>32</v>
      </c>
      <c r="R44" s="75" t="s">
        <v>54</v>
      </c>
      <c r="S44" s="76"/>
    </row>
    <row r="45" s="4" customFormat="1" ht="36" spans="1:19">
      <c r="A45" s="12">
        <v>35</v>
      </c>
      <c r="B45" s="21" t="s">
        <v>225</v>
      </c>
      <c r="C45" s="12" t="s">
        <v>226</v>
      </c>
      <c r="D45" s="12" t="s">
        <v>48</v>
      </c>
      <c r="E45" s="12" t="s">
        <v>227</v>
      </c>
      <c r="F45" s="12" t="s">
        <v>50</v>
      </c>
      <c r="G45" s="12" t="s">
        <v>228</v>
      </c>
      <c r="H45" s="12" t="s">
        <v>229</v>
      </c>
      <c r="I45" s="12">
        <v>2022</v>
      </c>
      <c r="J45" s="12" t="s">
        <v>230</v>
      </c>
      <c r="K45" s="12"/>
      <c r="L45" s="64">
        <v>261.5</v>
      </c>
      <c r="M45" s="64">
        <v>261.5</v>
      </c>
      <c r="N45" s="64"/>
      <c r="O45" s="64" t="s">
        <v>45</v>
      </c>
      <c r="P45" s="64" t="s">
        <v>45</v>
      </c>
      <c r="Q45" s="64" t="s">
        <v>32</v>
      </c>
      <c r="R45" s="79" t="s">
        <v>54</v>
      </c>
      <c r="S45" s="76"/>
    </row>
    <row r="46" s="4" customFormat="1" ht="36" spans="1:19">
      <c r="A46" s="12">
        <v>36</v>
      </c>
      <c r="B46" s="21" t="s">
        <v>231</v>
      </c>
      <c r="C46" s="23" t="s">
        <v>232</v>
      </c>
      <c r="D46" s="12" t="s">
        <v>48</v>
      </c>
      <c r="E46" s="12" t="s">
        <v>233</v>
      </c>
      <c r="F46" s="12" t="s">
        <v>50</v>
      </c>
      <c r="G46" s="12" t="s">
        <v>234</v>
      </c>
      <c r="H46" s="12" t="s">
        <v>235</v>
      </c>
      <c r="I46" s="12">
        <v>2022</v>
      </c>
      <c r="J46" s="12" t="s">
        <v>236</v>
      </c>
      <c r="K46" s="12"/>
      <c r="L46" s="12">
        <v>65</v>
      </c>
      <c r="M46" s="12">
        <v>65</v>
      </c>
      <c r="N46" s="12"/>
      <c r="O46" s="64" t="s">
        <v>45</v>
      </c>
      <c r="P46" s="64" t="s">
        <v>45</v>
      </c>
      <c r="Q46" s="64" t="s">
        <v>32</v>
      </c>
      <c r="R46" s="79" t="s">
        <v>54</v>
      </c>
      <c r="S46" s="77"/>
    </row>
    <row r="47" s="4" customFormat="1" ht="24" spans="1:19">
      <c r="A47" s="12">
        <v>37</v>
      </c>
      <c r="B47" s="12" t="s">
        <v>237</v>
      </c>
      <c r="C47" s="23" t="s">
        <v>238</v>
      </c>
      <c r="D47" s="12" t="s">
        <v>48</v>
      </c>
      <c r="E47" s="12" t="s">
        <v>239</v>
      </c>
      <c r="F47" s="12"/>
      <c r="G47" s="12" t="s">
        <v>240</v>
      </c>
      <c r="H47" s="12" t="s">
        <v>241</v>
      </c>
      <c r="I47" s="12">
        <v>2022</v>
      </c>
      <c r="J47" s="12" t="s">
        <v>242</v>
      </c>
      <c r="K47" s="12" t="s">
        <v>31</v>
      </c>
      <c r="L47" s="60">
        <v>158</v>
      </c>
      <c r="M47" s="60">
        <v>158</v>
      </c>
      <c r="N47" s="60"/>
      <c r="O47" s="27" t="s">
        <v>45</v>
      </c>
      <c r="P47" s="27" t="s">
        <v>45</v>
      </c>
      <c r="Q47" s="27" t="s">
        <v>32</v>
      </c>
      <c r="R47" s="75" t="s">
        <v>54</v>
      </c>
      <c r="S47" s="77"/>
    </row>
    <row r="48" s="4" customFormat="1" ht="24" spans="1:19">
      <c r="A48" s="12">
        <v>38</v>
      </c>
      <c r="B48" s="12" t="s">
        <v>243</v>
      </c>
      <c r="C48" s="23" t="s">
        <v>244</v>
      </c>
      <c r="D48" s="12" t="s">
        <v>48</v>
      </c>
      <c r="E48" s="12" t="s">
        <v>245</v>
      </c>
      <c r="F48" s="12"/>
      <c r="G48" s="12" t="s">
        <v>246</v>
      </c>
      <c r="H48" s="12" t="s">
        <v>247</v>
      </c>
      <c r="I48" s="12">
        <v>2022</v>
      </c>
      <c r="J48" s="12" t="s">
        <v>248</v>
      </c>
      <c r="K48" s="12" t="s">
        <v>31</v>
      </c>
      <c r="L48" s="61">
        <v>48</v>
      </c>
      <c r="M48" s="61">
        <v>48</v>
      </c>
      <c r="N48" s="61"/>
      <c r="O48" s="27" t="s">
        <v>45</v>
      </c>
      <c r="P48" s="27" t="s">
        <v>45</v>
      </c>
      <c r="Q48" s="27" t="s">
        <v>32</v>
      </c>
      <c r="R48" s="75" t="s">
        <v>54</v>
      </c>
      <c r="S48" s="78"/>
    </row>
    <row r="49" s="4" customFormat="1" ht="36" spans="1:19">
      <c r="A49" s="12">
        <v>39</v>
      </c>
      <c r="B49" s="12" t="s">
        <v>249</v>
      </c>
      <c r="C49" s="23" t="s">
        <v>250</v>
      </c>
      <c r="D49" s="12" t="s">
        <v>48</v>
      </c>
      <c r="E49" s="12" t="s">
        <v>251</v>
      </c>
      <c r="F49" s="12" t="s">
        <v>50</v>
      </c>
      <c r="G49" s="12" t="s">
        <v>252</v>
      </c>
      <c r="H49" s="12" t="s">
        <v>253</v>
      </c>
      <c r="I49" s="12">
        <v>2022</v>
      </c>
      <c r="J49" s="12" t="s">
        <v>248</v>
      </c>
      <c r="K49" s="12" t="s">
        <v>31</v>
      </c>
      <c r="L49" s="60">
        <v>98</v>
      </c>
      <c r="M49" s="60">
        <v>98</v>
      </c>
      <c r="N49" s="60"/>
      <c r="O49" s="27" t="s">
        <v>45</v>
      </c>
      <c r="P49" s="27" t="s">
        <v>45</v>
      </c>
      <c r="Q49" s="27" t="s">
        <v>32</v>
      </c>
      <c r="R49" s="75" t="s">
        <v>54</v>
      </c>
      <c r="S49" s="77"/>
    </row>
    <row r="50" s="4" customFormat="1" ht="36" spans="1:19">
      <c r="A50" s="12">
        <v>40</v>
      </c>
      <c r="B50" s="12" t="s">
        <v>254</v>
      </c>
      <c r="C50" s="23" t="s">
        <v>255</v>
      </c>
      <c r="D50" s="12" t="s">
        <v>48</v>
      </c>
      <c r="E50" s="12" t="s">
        <v>256</v>
      </c>
      <c r="F50" s="12"/>
      <c r="G50" s="12" t="s">
        <v>257</v>
      </c>
      <c r="H50" s="12" t="s">
        <v>258</v>
      </c>
      <c r="I50" s="12">
        <v>2022</v>
      </c>
      <c r="J50" s="12" t="s">
        <v>259</v>
      </c>
      <c r="K50" s="12" t="s">
        <v>31</v>
      </c>
      <c r="L50" s="60">
        <v>113</v>
      </c>
      <c r="M50" s="60">
        <v>113</v>
      </c>
      <c r="N50" s="60"/>
      <c r="O50" s="27" t="s">
        <v>45</v>
      </c>
      <c r="P50" s="27" t="s">
        <v>45</v>
      </c>
      <c r="Q50" s="27" t="s">
        <v>32</v>
      </c>
      <c r="R50" s="75" t="s">
        <v>54</v>
      </c>
      <c r="S50" s="77"/>
    </row>
    <row r="51" s="4" customFormat="1" ht="36" spans="1:19">
      <c r="A51" s="12">
        <v>41</v>
      </c>
      <c r="B51" s="12" t="s">
        <v>260</v>
      </c>
      <c r="C51" s="23" t="s">
        <v>261</v>
      </c>
      <c r="D51" s="12" t="s">
        <v>48</v>
      </c>
      <c r="E51" s="12" t="s">
        <v>262</v>
      </c>
      <c r="F51" s="12" t="s">
        <v>50</v>
      </c>
      <c r="G51" s="12" t="s">
        <v>263</v>
      </c>
      <c r="H51" s="12" t="s">
        <v>264</v>
      </c>
      <c r="I51" s="12">
        <v>2022</v>
      </c>
      <c r="J51" s="12" t="s">
        <v>265</v>
      </c>
      <c r="K51" s="12" t="s">
        <v>31</v>
      </c>
      <c r="L51" s="60">
        <v>18</v>
      </c>
      <c r="M51" s="60">
        <v>18</v>
      </c>
      <c r="N51" s="60"/>
      <c r="O51" s="27" t="s">
        <v>45</v>
      </c>
      <c r="P51" s="27" t="s">
        <v>45</v>
      </c>
      <c r="Q51" s="27" t="s">
        <v>32</v>
      </c>
      <c r="R51" s="75" t="s">
        <v>54</v>
      </c>
      <c r="S51" s="77"/>
    </row>
    <row r="52" s="4" customFormat="1" ht="24" spans="1:19">
      <c r="A52" s="12">
        <v>42</v>
      </c>
      <c r="B52" s="12" t="s">
        <v>266</v>
      </c>
      <c r="C52" s="23" t="s">
        <v>267</v>
      </c>
      <c r="D52" s="12" t="s">
        <v>48</v>
      </c>
      <c r="E52" s="12" t="s">
        <v>268</v>
      </c>
      <c r="F52" s="12"/>
      <c r="G52" s="12" t="s">
        <v>269</v>
      </c>
      <c r="H52" s="25">
        <v>44330</v>
      </c>
      <c r="I52" s="12">
        <v>2022</v>
      </c>
      <c r="J52" s="12" t="s">
        <v>230</v>
      </c>
      <c r="K52" s="12" t="s">
        <v>31</v>
      </c>
      <c r="L52" s="60">
        <v>136</v>
      </c>
      <c r="M52" s="60">
        <v>136</v>
      </c>
      <c r="N52" s="60"/>
      <c r="O52" s="27" t="s">
        <v>45</v>
      </c>
      <c r="P52" s="27" t="s">
        <v>45</v>
      </c>
      <c r="Q52" s="27" t="s">
        <v>32</v>
      </c>
      <c r="R52" s="75" t="s">
        <v>54</v>
      </c>
      <c r="S52" s="77"/>
    </row>
    <row r="53" s="4" customFormat="1" ht="24" spans="1:19">
      <c r="A53" s="12">
        <v>43</v>
      </c>
      <c r="B53" s="12" t="s">
        <v>270</v>
      </c>
      <c r="C53" s="23" t="s">
        <v>271</v>
      </c>
      <c r="D53" s="12" t="s">
        <v>48</v>
      </c>
      <c r="E53" s="12" t="s">
        <v>38</v>
      </c>
      <c r="F53" s="12"/>
      <c r="G53" s="12" t="s">
        <v>39</v>
      </c>
      <c r="H53" s="25" t="s">
        <v>272</v>
      </c>
      <c r="I53" s="12">
        <v>2022</v>
      </c>
      <c r="J53" s="12" t="s">
        <v>273</v>
      </c>
      <c r="K53" s="12" t="s">
        <v>31</v>
      </c>
      <c r="L53" s="60">
        <v>142</v>
      </c>
      <c r="M53" s="60">
        <v>142</v>
      </c>
      <c r="N53" s="60"/>
      <c r="O53" s="27" t="s">
        <v>45</v>
      </c>
      <c r="P53" s="27" t="s">
        <v>45</v>
      </c>
      <c r="Q53" s="27" t="s">
        <v>32</v>
      </c>
      <c r="R53" s="75" t="s">
        <v>54</v>
      </c>
      <c r="S53" s="77"/>
    </row>
    <row r="54" s="4" customFormat="1" ht="24" spans="1:19">
      <c r="A54" s="12">
        <v>44</v>
      </c>
      <c r="B54" s="12" t="s">
        <v>274</v>
      </c>
      <c r="C54" s="26" t="s">
        <v>275</v>
      </c>
      <c r="D54" s="12" t="s">
        <v>48</v>
      </c>
      <c r="E54" s="27" t="s">
        <v>276</v>
      </c>
      <c r="F54" s="12"/>
      <c r="G54" s="27" t="s">
        <v>277</v>
      </c>
      <c r="H54" s="25" t="s">
        <v>278</v>
      </c>
      <c r="I54" s="60">
        <v>2022</v>
      </c>
      <c r="J54" s="12" t="s">
        <v>273</v>
      </c>
      <c r="K54" s="12" t="s">
        <v>31</v>
      </c>
      <c r="L54" s="33">
        <v>45</v>
      </c>
      <c r="M54" s="33">
        <v>45</v>
      </c>
      <c r="N54" s="33"/>
      <c r="O54" s="27" t="s">
        <v>45</v>
      </c>
      <c r="P54" s="27" t="s">
        <v>45</v>
      </c>
      <c r="Q54" s="27" t="s">
        <v>32</v>
      </c>
      <c r="R54" s="75" t="s">
        <v>54</v>
      </c>
      <c r="S54" s="76"/>
    </row>
    <row r="55" s="4" customFormat="1" ht="36" spans="1:19">
      <c r="A55" s="12">
        <v>45</v>
      </c>
      <c r="B55" s="12" t="s">
        <v>279</v>
      </c>
      <c r="C55" s="34" t="s">
        <v>261</v>
      </c>
      <c r="D55" s="12" t="s">
        <v>48</v>
      </c>
      <c r="E55" s="12" t="s">
        <v>280</v>
      </c>
      <c r="F55" s="12" t="s">
        <v>281</v>
      </c>
      <c r="G55" s="35" t="s">
        <v>282</v>
      </c>
      <c r="H55" s="25" t="s">
        <v>283</v>
      </c>
      <c r="I55" s="61">
        <v>2022</v>
      </c>
      <c r="J55" s="12" t="s">
        <v>284</v>
      </c>
      <c r="K55" s="12" t="s">
        <v>31</v>
      </c>
      <c r="L55" s="65">
        <v>18</v>
      </c>
      <c r="M55" s="65">
        <v>18</v>
      </c>
      <c r="N55" s="65"/>
      <c r="O55" s="35" t="s">
        <v>45</v>
      </c>
      <c r="P55" s="35" t="s">
        <v>45</v>
      </c>
      <c r="Q55" s="35" t="s">
        <v>32</v>
      </c>
      <c r="R55" s="80" t="s">
        <v>54</v>
      </c>
      <c r="S55" s="76"/>
    </row>
    <row r="56" s="4" customFormat="1" ht="24" spans="1:19">
      <c r="A56" s="12">
        <v>46</v>
      </c>
      <c r="B56" s="12" t="s">
        <v>285</v>
      </c>
      <c r="C56" s="34" t="s">
        <v>286</v>
      </c>
      <c r="D56" s="12" t="s">
        <v>48</v>
      </c>
      <c r="E56" s="35" t="s">
        <v>287</v>
      </c>
      <c r="F56" s="12" t="s">
        <v>281</v>
      </c>
      <c r="G56" s="35" t="s">
        <v>288</v>
      </c>
      <c r="H56" s="25" t="s">
        <v>289</v>
      </c>
      <c r="I56" s="61">
        <v>2022</v>
      </c>
      <c r="J56" s="12" t="s">
        <v>290</v>
      </c>
      <c r="K56" s="12" t="s">
        <v>31</v>
      </c>
      <c r="L56" s="65">
        <v>36</v>
      </c>
      <c r="M56" s="65">
        <v>36</v>
      </c>
      <c r="N56" s="66"/>
      <c r="O56" s="35" t="s">
        <v>45</v>
      </c>
      <c r="P56" s="35" t="s">
        <v>45</v>
      </c>
      <c r="Q56" s="35" t="s">
        <v>32</v>
      </c>
      <c r="R56" s="80" t="s">
        <v>54</v>
      </c>
      <c r="S56" s="76"/>
    </row>
    <row r="57" s="3" customFormat="1" ht="24" spans="1:19">
      <c r="A57" s="36">
        <v>47</v>
      </c>
      <c r="B57" s="36" t="s">
        <v>291</v>
      </c>
      <c r="C57" s="37" t="s">
        <v>292</v>
      </c>
      <c r="D57" s="36" t="s">
        <v>48</v>
      </c>
      <c r="E57" s="38" t="s">
        <v>293</v>
      </c>
      <c r="F57" s="39" t="s">
        <v>281</v>
      </c>
      <c r="G57" s="36" t="s">
        <v>294</v>
      </c>
      <c r="H57" s="39" t="s">
        <v>295</v>
      </c>
      <c r="I57" s="39">
        <v>2022</v>
      </c>
      <c r="J57" s="36" t="s">
        <v>296</v>
      </c>
      <c r="K57" s="36"/>
      <c r="L57" s="36">
        <v>145.17</v>
      </c>
      <c r="M57" s="36">
        <v>145.17</v>
      </c>
      <c r="N57" s="39"/>
      <c r="O57" s="39" t="s">
        <v>45</v>
      </c>
      <c r="P57" s="39" t="s">
        <v>45</v>
      </c>
      <c r="Q57" s="39" t="s">
        <v>32</v>
      </c>
      <c r="R57" s="81" t="s">
        <v>54</v>
      </c>
      <c r="S57" s="82"/>
    </row>
    <row r="58" s="4" customFormat="1" ht="24" spans="1:19">
      <c r="A58" s="12">
        <v>48</v>
      </c>
      <c r="B58" s="40" t="s">
        <v>297</v>
      </c>
      <c r="C58" s="40" t="s">
        <v>298</v>
      </c>
      <c r="D58" s="40" t="s">
        <v>48</v>
      </c>
      <c r="E58" s="41" t="s">
        <v>299</v>
      </c>
      <c r="F58" s="40" t="s">
        <v>281</v>
      </c>
      <c r="G58" s="41" t="s">
        <v>300</v>
      </c>
      <c r="H58" s="42">
        <v>44431</v>
      </c>
      <c r="I58" s="40">
        <v>2022</v>
      </c>
      <c r="J58" s="40" t="s">
        <v>290</v>
      </c>
      <c r="K58" s="41"/>
      <c r="L58" s="41">
        <v>19.8</v>
      </c>
      <c r="M58" s="41">
        <v>19.8</v>
      </c>
      <c r="N58" s="41"/>
      <c r="O58" s="41" t="s">
        <v>45</v>
      </c>
      <c r="P58" s="41" t="s">
        <v>45</v>
      </c>
      <c r="Q58" s="41" t="s">
        <v>32</v>
      </c>
      <c r="R58" s="83" t="s">
        <v>54</v>
      </c>
      <c r="S58" s="76"/>
    </row>
    <row r="59" s="4" customFormat="1" spans="1:19">
      <c r="A59" s="13"/>
      <c r="B59" s="13"/>
      <c r="C59" s="43"/>
      <c r="D59" s="13"/>
      <c r="E59" s="13"/>
      <c r="F59" s="13"/>
      <c r="G59" s="13"/>
      <c r="H59" s="13"/>
      <c r="I59" s="13"/>
      <c r="J59" s="13"/>
      <c r="K59" s="13"/>
      <c r="L59" s="13"/>
      <c r="M59" s="52"/>
      <c r="N59" s="13"/>
      <c r="O59" s="53" t="s">
        <v>301</v>
      </c>
      <c r="P59" s="53"/>
      <c r="Q59" s="53"/>
      <c r="R59" s="72"/>
      <c r="S59" s="72"/>
    </row>
    <row r="60" s="4" customFormat="1" ht="48" spans="1:19">
      <c r="A60" s="12">
        <v>49</v>
      </c>
      <c r="B60" s="12" t="s">
        <v>302</v>
      </c>
      <c r="C60" s="26" t="s">
        <v>303</v>
      </c>
      <c r="D60" s="12" t="s">
        <v>304</v>
      </c>
      <c r="E60" s="27" t="s">
        <v>305</v>
      </c>
      <c r="F60" s="12" t="s">
        <v>50</v>
      </c>
      <c r="G60" s="27" t="s">
        <v>306</v>
      </c>
      <c r="H60" s="25" t="s">
        <v>307</v>
      </c>
      <c r="I60" s="61">
        <v>2022</v>
      </c>
      <c r="J60" s="12" t="s">
        <v>308</v>
      </c>
      <c r="K60" s="27" t="s">
        <v>309</v>
      </c>
      <c r="L60" s="33">
        <v>110</v>
      </c>
      <c r="M60" s="33">
        <v>110</v>
      </c>
      <c r="N60" s="33"/>
      <c r="O60" s="27" t="s">
        <v>301</v>
      </c>
      <c r="P60" s="27" t="s">
        <v>310</v>
      </c>
      <c r="Q60" s="27" t="s">
        <v>32</v>
      </c>
      <c r="R60" s="75" t="s">
        <v>311</v>
      </c>
      <c r="S60" s="76"/>
    </row>
    <row r="61" s="4" customFormat="1" ht="48" spans="1:19">
      <c r="A61" s="12">
        <v>50</v>
      </c>
      <c r="B61" s="12" t="s">
        <v>312</v>
      </c>
      <c r="C61" s="26" t="s">
        <v>313</v>
      </c>
      <c r="D61" s="12" t="s">
        <v>304</v>
      </c>
      <c r="E61" s="27" t="s">
        <v>305</v>
      </c>
      <c r="F61" s="12" t="s">
        <v>50</v>
      </c>
      <c r="G61" s="27" t="s">
        <v>306</v>
      </c>
      <c r="H61" s="25" t="s">
        <v>307</v>
      </c>
      <c r="I61" s="61">
        <v>2022</v>
      </c>
      <c r="J61" s="12" t="s">
        <v>314</v>
      </c>
      <c r="K61" s="27" t="s">
        <v>309</v>
      </c>
      <c r="L61" s="33">
        <v>29.7</v>
      </c>
      <c r="M61" s="33">
        <v>29.7</v>
      </c>
      <c r="N61" s="33"/>
      <c r="O61" s="27" t="s">
        <v>301</v>
      </c>
      <c r="P61" s="27" t="s">
        <v>315</v>
      </c>
      <c r="Q61" s="27" t="s">
        <v>32</v>
      </c>
      <c r="R61" s="75" t="s">
        <v>316</v>
      </c>
      <c r="S61" s="76"/>
    </row>
    <row r="62" s="4" customFormat="1" ht="120" spans="1:19">
      <c r="A62" s="12">
        <v>51</v>
      </c>
      <c r="B62" s="44" t="s">
        <v>317</v>
      </c>
      <c r="C62" s="44" t="s">
        <v>318</v>
      </c>
      <c r="D62" s="45" t="s">
        <v>304</v>
      </c>
      <c r="E62" s="45" t="s">
        <v>319</v>
      </c>
      <c r="F62" s="45" t="s">
        <v>50</v>
      </c>
      <c r="G62" s="45" t="s">
        <v>320</v>
      </c>
      <c r="H62" s="45" t="s">
        <v>321</v>
      </c>
      <c r="I62" s="45" t="s">
        <v>322</v>
      </c>
      <c r="J62" s="67"/>
      <c r="K62" s="45" t="s">
        <v>323</v>
      </c>
      <c r="L62" s="67">
        <v>48</v>
      </c>
      <c r="M62" s="67">
        <v>14.4</v>
      </c>
      <c r="N62" s="67">
        <v>33.6</v>
      </c>
      <c r="O62" s="27" t="s">
        <v>301</v>
      </c>
      <c r="P62" s="45" t="s">
        <v>324</v>
      </c>
      <c r="Q62" s="45" t="s">
        <v>32</v>
      </c>
      <c r="R62" s="45" t="s">
        <v>33</v>
      </c>
      <c r="S62" s="67"/>
    </row>
    <row r="63" s="4" customFormat="1" ht="72" spans="1:19">
      <c r="A63" s="12">
        <v>52</v>
      </c>
      <c r="B63" s="36" t="s">
        <v>325</v>
      </c>
      <c r="C63" s="36" t="s">
        <v>326</v>
      </c>
      <c r="D63" s="36" t="s">
        <v>304</v>
      </c>
      <c r="E63" s="36" t="s">
        <v>327</v>
      </c>
      <c r="F63" s="36" t="s">
        <v>50</v>
      </c>
      <c r="G63" s="36" t="s">
        <v>328</v>
      </c>
      <c r="H63" s="36" t="s">
        <v>328</v>
      </c>
      <c r="I63" s="36" t="s">
        <v>322</v>
      </c>
      <c r="J63" s="36" t="s">
        <v>329</v>
      </c>
      <c r="K63" s="36" t="s">
        <v>309</v>
      </c>
      <c r="L63" s="68">
        <v>39.6</v>
      </c>
      <c r="M63" s="68">
        <v>39.6</v>
      </c>
      <c r="N63" s="68">
        <v>0</v>
      </c>
      <c r="O63" s="69" t="s">
        <v>330</v>
      </c>
      <c r="P63" s="69" t="s">
        <v>331</v>
      </c>
      <c r="Q63" s="84" t="s">
        <v>32</v>
      </c>
      <c r="R63" s="85" t="s">
        <v>33</v>
      </c>
      <c r="S63" s="86"/>
    </row>
    <row r="64" s="4" customFormat="1" ht="108" spans="1:19">
      <c r="A64" s="12">
        <v>53</v>
      </c>
      <c r="B64" s="46" t="s">
        <v>332</v>
      </c>
      <c r="C64" s="47" t="s">
        <v>333</v>
      </c>
      <c r="D64" s="45" t="s">
        <v>304</v>
      </c>
      <c r="E64" s="48" t="s">
        <v>334</v>
      </c>
      <c r="F64" s="48" t="s">
        <v>50</v>
      </c>
      <c r="G64" s="48" t="s">
        <v>335</v>
      </c>
      <c r="H64" s="48" t="s">
        <v>335</v>
      </c>
      <c r="I64" s="46" t="s">
        <v>336</v>
      </c>
      <c r="J64" s="70"/>
      <c r="K64" s="36" t="s">
        <v>323</v>
      </c>
      <c r="L64" s="71">
        <v>100</v>
      </c>
      <c r="M64" s="71">
        <v>100</v>
      </c>
      <c r="N64" s="67"/>
      <c r="O64" s="27" t="s">
        <v>301</v>
      </c>
      <c r="P64" s="48" t="s">
        <v>337</v>
      </c>
      <c r="Q64" s="45" t="s">
        <v>32</v>
      </c>
      <c r="R64" s="87" t="s">
        <v>33</v>
      </c>
      <c r="S64" s="88"/>
    </row>
    <row r="65" s="4" customFormat="1" ht="72" spans="1:19">
      <c r="A65" s="12">
        <v>54</v>
      </c>
      <c r="B65" s="36" t="s">
        <v>338</v>
      </c>
      <c r="C65" s="89" t="s">
        <v>339</v>
      </c>
      <c r="D65" s="36" t="s">
        <v>304</v>
      </c>
      <c r="E65" s="90" t="s">
        <v>340</v>
      </c>
      <c r="F65" s="36" t="s">
        <v>50</v>
      </c>
      <c r="G65" s="90" t="s">
        <v>341</v>
      </c>
      <c r="H65" s="30" t="s">
        <v>342</v>
      </c>
      <c r="I65" s="100">
        <v>2022</v>
      </c>
      <c r="J65" s="36" t="s">
        <v>343</v>
      </c>
      <c r="K65" s="90" t="s">
        <v>309</v>
      </c>
      <c r="L65" s="101">
        <v>65</v>
      </c>
      <c r="M65" s="101">
        <v>65</v>
      </c>
      <c r="N65" s="101"/>
      <c r="O65" s="90" t="s">
        <v>301</v>
      </c>
      <c r="P65" s="90" t="s">
        <v>344</v>
      </c>
      <c r="Q65" s="90" t="s">
        <v>32</v>
      </c>
      <c r="R65" s="107" t="s">
        <v>33</v>
      </c>
      <c r="S65" s="108"/>
    </row>
    <row r="66" s="4" customFormat="1" ht="48" spans="1:19">
      <c r="A66" s="12">
        <v>55</v>
      </c>
      <c r="B66" s="91" t="s">
        <v>345</v>
      </c>
      <c r="C66" s="91" t="s">
        <v>346</v>
      </c>
      <c r="D66" s="36" t="s">
        <v>304</v>
      </c>
      <c r="E66" s="91" t="s">
        <v>347</v>
      </c>
      <c r="F66" s="92" t="s">
        <v>50</v>
      </c>
      <c r="G66" s="91" t="s">
        <v>348</v>
      </c>
      <c r="H66" s="91" t="s">
        <v>349</v>
      </c>
      <c r="I66" s="91" t="s">
        <v>322</v>
      </c>
      <c r="J66" s="91" t="s">
        <v>350</v>
      </c>
      <c r="K66" s="36" t="s">
        <v>309</v>
      </c>
      <c r="L66" s="91">
        <v>95</v>
      </c>
      <c r="M66" s="102">
        <v>95</v>
      </c>
      <c r="N66" s="102"/>
      <c r="O66" s="91" t="s">
        <v>301</v>
      </c>
      <c r="P66" s="69" t="s">
        <v>331</v>
      </c>
      <c r="Q66" s="84" t="s">
        <v>32</v>
      </c>
      <c r="R66" s="92" t="s">
        <v>311</v>
      </c>
      <c r="S66" s="102"/>
    </row>
    <row r="67" s="4" customFormat="1" ht="48" spans="1:19">
      <c r="A67" s="12">
        <v>56</v>
      </c>
      <c r="B67" s="36" t="s">
        <v>351</v>
      </c>
      <c r="C67" s="36" t="s">
        <v>352</v>
      </c>
      <c r="D67" s="36" t="s">
        <v>304</v>
      </c>
      <c r="E67" s="90" t="s">
        <v>353</v>
      </c>
      <c r="F67" s="36" t="s">
        <v>50</v>
      </c>
      <c r="G67" s="90" t="s">
        <v>354</v>
      </c>
      <c r="H67" s="30" t="s">
        <v>354</v>
      </c>
      <c r="I67" s="100">
        <v>2022</v>
      </c>
      <c r="J67" s="36" t="s">
        <v>343</v>
      </c>
      <c r="K67" s="90" t="s">
        <v>309</v>
      </c>
      <c r="L67" s="101">
        <v>85</v>
      </c>
      <c r="M67" s="101">
        <v>85</v>
      </c>
      <c r="N67" s="101"/>
      <c r="O67" s="90" t="s">
        <v>301</v>
      </c>
      <c r="P67" s="90" t="s">
        <v>355</v>
      </c>
      <c r="Q67" s="90" t="s">
        <v>32</v>
      </c>
      <c r="R67" s="107" t="s">
        <v>33</v>
      </c>
      <c r="S67" s="108"/>
    </row>
    <row r="68" s="4" customFormat="1" ht="48" spans="1:19">
      <c r="A68" s="12">
        <v>57</v>
      </c>
      <c r="B68" s="36" t="s">
        <v>356</v>
      </c>
      <c r="C68" s="48" t="s">
        <v>357</v>
      </c>
      <c r="D68" s="36" t="s">
        <v>304</v>
      </c>
      <c r="E68" s="90" t="s">
        <v>319</v>
      </c>
      <c r="F68" s="36" t="s">
        <v>50</v>
      </c>
      <c r="G68" s="90" t="s">
        <v>321</v>
      </c>
      <c r="H68" s="30" t="s">
        <v>358</v>
      </c>
      <c r="I68" s="100">
        <v>2022</v>
      </c>
      <c r="J68" s="36" t="s">
        <v>343</v>
      </c>
      <c r="K68" s="90" t="s">
        <v>309</v>
      </c>
      <c r="L68" s="101">
        <v>50</v>
      </c>
      <c r="M68" s="101">
        <v>50</v>
      </c>
      <c r="N68" s="101"/>
      <c r="O68" s="90" t="s">
        <v>301</v>
      </c>
      <c r="P68" s="90" t="s">
        <v>324</v>
      </c>
      <c r="Q68" s="90" t="s">
        <v>32</v>
      </c>
      <c r="R68" s="107" t="s">
        <v>311</v>
      </c>
      <c r="S68" s="108"/>
    </row>
    <row r="69" s="4" customFormat="1" ht="36" spans="1:19">
      <c r="A69" s="12">
        <v>58</v>
      </c>
      <c r="B69" s="36" t="s">
        <v>359</v>
      </c>
      <c r="C69" s="48" t="s">
        <v>360</v>
      </c>
      <c r="D69" s="36" t="s">
        <v>304</v>
      </c>
      <c r="E69" s="90" t="s">
        <v>361</v>
      </c>
      <c r="F69" s="36" t="s">
        <v>50</v>
      </c>
      <c r="G69" s="90" t="s">
        <v>362</v>
      </c>
      <c r="H69" s="30" t="s">
        <v>362</v>
      </c>
      <c r="I69" s="100">
        <v>2022</v>
      </c>
      <c r="J69" s="36" t="s">
        <v>343</v>
      </c>
      <c r="K69" s="90" t="s">
        <v>309</v>
      </c>
      <c r="L69" s="101">
        <v>35</v>
      </c>
      <c r="M69" s="101">
        <v>35</v>
      </c>
      <c r="N69" s="101"/>
      <c r="O69" s="90" t="s">
        <v>301</v>
      </c>
      <c r="P69" s="90" t="s">
        <v>363</v>
      </c>
      <c r="Q69" s="90" t="s">
        <v>32</v>
      </c>
      <c r="R69" s="107" t="s">
        <v>33</v>
      </c>
      <c r="S69" s="108"/>
    </row>
    <row r="70" s="4" customFormat="1" ht="48" spans="1:19">
      <c r="A70" s="12">
        <v>59</v>
      </c>
      <c r="B70" s="36" t="s">
        <v>364</v>
      </c>
      <c r="C70" s="93" t="s">
        <v>365</v>
      </c>
      <c r="D70" s="45" t="s">
        <v>304</v>
      </c>
      <c r="E70" s="48" t="s">
        <v>334</v>
      </c>
      <c r="F70" s="48" t="s">
        <v>50</v>
      </c>
      <c r="G70" s="48" t="s">
        <v>366</v>
      </c>
      <c r="H70" s="48" t="s">
        <v>366</v>
      </c>
      <c r="I70" s="45" t="s">
        <v>367</v>
      </c>
      <c r="J70" s="70"/>
      <c r="K70" s="36" t="s">
        <v>309</v>
      </c>
      <c r="L70" s="71">
        <v>36</v>
      </c>
      <c r="M70" s="71">
        <v>36</v>
      </c>
      <c r="N70" s="67">
        <v>0</v>
      </c>
      <c r="O70" s="45" t="s">
        <v>330</v>
      </c>
      <c r="P70" s="48" t="s">
        <v>337</v>
      </c>
      <c r="Q70" s="45" t="s">
        <v>32</v>
      </c>
      <c r="R70" s="87" t="s">
        <v>33</v>
      </c>
      <c r="S70" s="88"/>
    </row>
    <row r="71" s="4" customFormat="1" ht="84" spans="1:19">
      <c r="A71" s="12">
        <v>60</v>
      </c>
      <c r="B71" s="36" t="s">
        <v>368</v>
      </c>
      <c r="C71" s="48" t="s">
        <v>369</v>
      </c>
      <c r="D71" s="36" t="s">
        <v>304</v>
      </c>
      <c r="E71" s="90" t="s">
        <v>370</v>
      </c>
      <c r="F71" s="36" t="s">
        <v>50</v>
      </c>
      <c r="G71" s="90" t="s">
        <v>371</v>
      </c>
      <c r="H71" s="30" t="s">
        <v>371</v>
      </c>
      <c r="I71" s="100">
        <v>2022</v>
      </c>
      <c r="J71" s="36" t="s">
        <v>343</v>
      </c>
      <c r="K71" s="90" t="s">
        <v>309</v>
      </c>
      <c r="L71" s="101">
        <v>120</v>
      </c>
      <c r="M71" s="101">
        <v>120</v>
      </c>
      <c r="N71" s="101"/>
      <c r="O71" s="90" t="s">
        <v>301</v>
      </c>
      <c r="P71" s="90" t="s">
        <v>372</v>
      </c>
      <c r="Q71" s="90" t="s">
        <v>32</v>
      </c>
      <c r="R71" s="107" t="s">
        <v>33</v>
      </c>
      <c r="S71" s="108"/>
    </row>
    <row r="72" s="4" customFormat="1" ht="48" spans="1:19">
      <c r="A72" s="12">
        <v>61</v>
      </c>
      <c r="B72" s="36" t="s">
        <v>373</v>
      </c>
      <c r="C72" s="48" t="s">
        <v>374</v>
      </c>
      <c r="D72" s="45" t="s">
        <v>304</v>
      </c>
      <c r="E72" s="48" t="s">
        <v>375</v>
      </c>
      <c r="F72" s="48" t="s">
        <v>50</v>
      </c>
      <c r="G72" s="48" t="s">
        <v>376</v>
      </c>
      <c r="H72" s="48" t="s">
        <v>376</v>
      </c>
      <c r="I72" s="93" t="s">
        <v>377</v>
      </c>
      <c r="J72" s="70"/>
      <c r="K72" s="48" t="s">
        <v>309</v>
      </c>
      <c r="L72" s="71">
        <v>54</v>
      </c>
      <c r="M72" s="71">
        <v>54</v>
      </c>
      <c r="N72" s="71">
        <v>0</v>
      </c>
      <c r="O72" s="45" t="s">
        <v>330</v>
      </c>
      <c r="P72" s="48" t="s">
        <v>378</v>
      </c>
      <c r="Q72" s="45" t="s">
        <v>32</v>
      </c>
      <c r="R72" s="87" t="s">
        <v>33</v>
      </c>
      <c r="S72" s="88"/>
    </row>
    <row r="73" s="4" customFormat="1" ht="48" spans="1:19">
      <c r="A73" s="12">
        <v>62</v>
      </c>
      <c r="B73" s="36" t="s">
        <v>379</v>
      </c>
      <c r="C73" s="94" t="s">
        <v>380</v>
      </c>
      <c r="D73" s="36" t="s">
        <v>304</v>
      </c>
      <c r="E73" s="90" t="s">
        <v>381</v>
      </c>
      <c r="F73" s="36" t="s">
        <v>50</v>
      </c>
      <c r="G73" s="90" t="s">
        <v>382</v>
      </c>
      <c r="H73" s="30" t="s">
        <v>382</v>
      </c>
      <c r="I73" s="100">
        <v>2022</v>
      </c>
      <c r="J73" s="36" t="s">
        <v>343</v>
      </c>
      <c r="K73" s="90" t="s">
        <v>309</v>
      </c>
      <c r="L73" s="101">
        <v>65</v>
      </c>
      <c r="M73" s="101">
        <v>65</v>
      </c>
      <c r="N73" s="101"/>
      <c r="O73" s="90" t="s">
        <v>301</v>
      </c>
      <c r="P73" s="90" t="s">
        <v>383</v>
      </c>
      <c r="Q73" s="90" t="s">
        <v>32</v>
      </c>
      <c r="R73" s="107" t="s">
        <v>384</v>
      </c>
      <c r="S73" s="108"/>
    </row>
    <row r="74" s="4" customFormat="1" spans="1:19">
      <c r="A74" s="13"/>
      <c r="B74" s="13"/>
      <c r="C74" s="43"/>
      <c r="D74" s="13"/>
      <c r="E74" s="13"/>
      <c r="F74" s="13"/>
      <c r="G74" s="13"/>
      <c r="H74" s="13"/>
      <c r="I74" s="13"/>
      <c r="J74" s="13"/>
      <c r="K74" s="13"/>
      <c r="L74" s="13"/>
      <c r="M74" s="52"/>
      <c r="N74" s="13"/>
      <c r="O74" s="53" t="s">
        <v>385</v>
      </c>
      <c r="P74" s="53"/>
      <c r="Q74" s="53"/>
      <c r="R74" s="72"/>
      <c r="S74" s="72"/>
    </row>
    <row r="75" s="4" customFormat="1" ht="24" spans="1:19">
      <c r="A75" s="12">
        <v>63</v>
      </c>
      <c r="B75" s="12" t="s">
        <v>386</v>
      </c>
      <c r="C75" s="26" t="s">
        <v>387</v>
      </c>
      <c r="D75" s="12" t="s">
        <v>388</v>
      </c>
      <c r="E75" s="27" t="s">
        <v>28</v>
      </c>
      <c r="F75" s="12"/>
      <c r="G75" s="27">
        <v>4000</v>
      </c>
      <c r="H75" s="25">
        <v>4000</v>
      </c>
      <c r="I75" s="60">
        <v>2022</v>
      </c>
      <c r="J75" s="12" t="s">
        <v>389</v>
      </c>
      <c r="K75" s="27" t="s">
        <v>390</v>
      </c>
      <c r="L75" s="33">
        <v>100</v>
      </c>
      <c r="M75" s="33">
        <v>100</v>
      </c>
      <c r="N75" s="33"/>
      <c r="O75" s="27" t="s">
        <v>385</v>
      </c>
      <c r="P75" s="27" t="s">
        <v>391</v>
      </c>
      <c r="Q75" s="27" t="s">
        <v>32</v>
      </c>
      <c r="R75" s="75" t="s">
        <v>392</v>
      </c>
      <c r="S75" s="76"/>
    </row>
    <row r="76" s="4" customFormat="1" ht="24" spans="1:19">
      <c r="A76" s="13"/>
      <c r="B76" s="13"/>
      <c r="C76" s="43"/>
      <c r="D76" s="13"/>
      <c r="E76" s="13"/>
      <c r="F76" s="13"/>
      <c r="G76" s="13"/>
      <c r="H76" s="13"/>
      <c r="I76" s="13"/>
      <c r="J76" s="13"/>
      <c r="K76" s="13"/>
      <c r="L76" s="13"/>
      <c r="M76" s="52"/>
      <c r="N76" s="13"/>
      <c r="O76" s="53" t="s">
        <v>393</v>
      </c>
      <c r="P76" s="53"/>
      <c r="Q76" s="53"/>
      <c r="R76" s="72"/>
      <c r="S76" s="72"/>
    </row>
    <row r="77" s="4" customFormat="1" ht="36" spans="1:19">
      <c r="A77" s="12">
        <v>64</v>
      </c>
      <c r="B77" s="12" t="s">
        <v>394</v>
      </c>
      <c r="C77" s="26" t="s">
        <v>395</v>
      </c>
      <c r="D77" s="12" t="s">
        <v>37</v>
      </c>
      <c r="E77" s="27" t="s">
        <v>396</v>
      </c>
      <c r="F77" s="12" t="s">
        <v>281</v>
      </c>
      <c r="G77" s="27" t="s">
        <v>397</v>
      </c>
      <c r="H77" s="25" t="s">
        <v>398</v>
      </c>
      <c r="I77" s="61">
        <v>2022</v>
      </c>
      <c r="J77" s="12" t="s">
        <v>399</v>
      </c>
      <c r="K77" s="27" t="s">
        <v>42</v>
      </c>
      <c r="L77" s="33">
        <v>69</v>
      </c>
      <c r="M77" s="33">
        <v>69</v>
      </c>
      <c r="N77" s="33">
        <v>0</v>
      </c>
      <c r="O77" s="27" t="s">
        <v>393</v>
      </c>
      <c r="P77" s="27" t="s">
        <v>400</v>
      </c>
      <c r="Q77" s="27" t="s">
        <v>32</v>
      </c>
      <c r="R77" s="75" t="s">
        <v>33</v>
      </c>
      <c r="S77" s="109" t="s">
        <v>401</v>
      </c>
    </row>
    <row r="78" s="4" customFormat="1" ht="48" spans="1:19">
      <c r="A78" s="12">
        <v>65</v>
      </c>
      <c r="B78" s="12" t="s">
        <v>402</v>
      </c>
      <c r="C78" s="26" t="s">
        <v>403</v>
      </c>
      <c r="D78" s="12" t="s">
        <v>37</v>
      </c>
      <c r="E78" s="27" t="s">
        <v>404</v>
      </c>
      <c r="F78" s="12" t="s">
        <v>281</v>
      </c>
      <c r="G78" s="27" t="s">
        <v>405</v>
      </c>
      <c r="H78" s="25" t="s">
        <v>406</v>
      </c>
      <c r="I78" s="61">
        <v>2022</v>
      </c>
      <c r="J78" s="12" t="s">
        <v>407</v>
      </c>
      <c r="K78" s="27" t="s">
        <v>42</v>
      </c>
      <c r="L78" s="33">
        <v>150</v>
      </c>
      <c r="M78" s="33">
        <v>150</v>
      </c>
      <c r="N78" s="33">
        <v>0</v>
      </c>
      <c r="O78" s="27" t="s">
        <v>393</v>
      </c>
      <c r="P78" s="27" t="s">
        <v>408</v>
      </c>
      <c r="Q78" s="27" t="s">
        <v>32</v>
      </c>
      <c r="R78" s="75" t="s">
        <v>33</v>
      </c>
      <c r="S78" s="109" t="s">
        <v>409</v>
      </c>
    </row>
    <row r="79" s="4" customFormat="1" ht="48" spans="1:19">
      <c r="A79" s="12">
        <v>66</v>
      </c>
      <c r="B79" s="12" t="s">
        <v>410</v>
      </c>
      <c r="C79" s="26" t="s">
        <v>411</v>
      </c>
      <c r="D79" s="12" t="s">
        <v>37</v>
      </c>
      <c r="E79" s="27" t="s">
        <v>412</v>
      </c>
      <c r="F79" s="12" t="s">
        <v>281</v>
      </c>
      <c r="G79" s="27" t="s">
        <v>413</v>
      </c>
      <c r="H79" s="25" t="s">
        <v>414</v>
      </c>
      <c r="I79" s="61">
        <v>2022</v>
      </c>
      <c r="J79" s="12" t="s">
        <v>415</v>
      </c>
      <c r="K79" s="27" t="s">
        <v>42</v>
      </c>
      <c r="L79" s="33">
        <v>130</v>
      </c>
      <c r="M79" s="33">
        <v>130</v>
      </c>
      <c r="N79" s="33">
        <v>0</v>
      </c>
      <c r="O79" s="27" t="s">
        <v>393</v>
      </c>
      <c r="P79" s="27" t="s">
        <v>416</v>
      </c>
      <c r="Q79" s="27" t="s">
        <v>32</v>
      </c>
      <c r="R79" s="75" t="s">
        <v>33</v>
      </c>
      <c r="S79" s="109" t="s">
        <v>417</v>
      </c>
    </row>
    <row r="80" s="4" customFormat="1" ht="36" spans="1:19">
      <c r="A80" s="12">
        <v>67</v>
      </c>
      <c r="B80" s="12" t="s">
        <v>418</v>
      </c>
      <c r="C80" s="26" t="s">
        <v>419</v>
      </c>
      <c r="D80" s="12" t="s">
        <v>37</v>
      </c>
      <c r="E80" s="27" t="s">
        <v>420</v>
      </c>
      <c r="F80" s="12" t="s">
        <v>50</v>
      </c>
      <c r="G80" s="27" t="s">
        <v>421</v>
      </c>
      <c r="H80" s="25" t="s">
        <v>422</v>
      </c>
      <c r="I80" s="61">
        <v>2022</v>
      </c>
      <c r="J80" s="12" t="s">
        <v>423</v>
      </c>
      <c r="K80" s="27" t="s">
        <v>42</v>
      </c>
      <c r="L80" s="33">
        <v>30</v>
      </c>
      <c r="M80" s="33">
        <v>30</v>
      </c>
      <c r="N80" s="33">
        <v>0</v>
      </c>
      <c r="O80" s="27" t="s">
        <v>393</v>
      </c>
      <c r="P80" s="27" t="s">
        <v>424</v>
      </c>
      <c r="Q80" s="27" t="s">
        <v>32</v>
      </c>
      <c r="R80" s="75" t="s">
        <v>425</v>
      </c>
      <c r="S80" s="109" t="s">
        <v>426</v>
      </c>
    </row>
    <row r="81" s="4" customFormat="1" ht="36" spans="1:19">
      <c r="A81" s="12">
        <v>68</v>
      </c>
      <c r="B81" s="12" t="s">
        <v>427</v>
      </c>
      <c r="C81" s="26" t="s">
        <v>428</v>
      </c>
      <c r="D81" s="12" t="s">
        <v>37</v>
      </c>
      <c r="E81" s="27" t="s">
        <v>429</v>
      </c>
      <c r="F81" s="12" t="s">
        <v>281</v>
      </c>
      <c r="G81" s="27" t="s">
        <v>430</v>
      </c>
      <c r="H81" s="25" t="s">
        <v>431</v>
      </c>
      <c r="I81" s="61">
        <v>2022</v>
      </c>
      <c r="J81" s="12" t="s">
        <v>432</v>
      </c>
      <c r="K81" s="27" t="s">
        <v>42</v>
      </c>
      <c r="L81" s="33">
        <v>58</v>
      </c>
      <c r="M81" s="33">
        <v>58</v>
      </c>
      <c r="N81" s="33">
        <v>0</v>
      </c>
      <c r="O81" s="27" t="s">
        <v>393</v>
      </c>
      <c r="P81" s="27" t="s">
        <v>433</v>
      </c>
      <c r="Q81" s="27" t="s">
        <v>32</v>
      </c>
      <c r="R81" s="75" t="s">
        <v>33</v>
      </c>
      <c r="S81" s="109" t="s">
        <v>434</v>
      </c>
    </row>
    <row r="82" s="4" customFormat="1" ht="36" spans="1:19">
      <c r="A82" s="12">
        <v>69</v>
      </c>
      <c r="B82" s="12" t="s">
        <v>435</v>
      </c>
      <c r="C82" s="26" t="s">
        <v>436</v>
      </c>
      <c r="D82" s="12" t="s">
        <v>437</v>
      </c>
      <c r="E82" s="27" t="s">
        <v>438</v>
      </c>
      <c r="F82" s="12" t="s">
        <v>50</v>
      </c>
      <c r="G82" s="27" t="s">
        <v>439</v>
      </c>
      <c r="H82" s="25" t="s">
        <v>440</v>
      </c>
      <c r="I82" s="61">
        <v>2022</v>
      </c>
      <c r="J82" s="12" t="s">
        <v>441</v>
      </c>
      <c r="K82" s="27" t="s">
        <v>42</v>
      </c>
      <c r="L82" s="33">
        <v>50</v>
      </c>
      <c r="M82" s="33">
        <v>50</v>
      </c>
      <c r="N82" s="33">
        <v>0</v>
      </c>
      <c r="O82" s="27" t="s">
        <v>442</v>
      </c>
      <c r="P82" s="27" t="s">
        <v>443</v>
      </c>
      <c r="Q82" s="27" t="s">
        <v>32</v>
      </c>
      <c r="R82" s="75" t="s">
        <v>33</v>
      </c>
      <c r="S82" s="109" t="s">
        <v>444</v>
      </c>
    </row>
    <row r="83" s="4" customFormat="1" ht="48" spans="1:19">
      <c r="A83" s="12">
        <v>70</v>
      </c>
      <c r="B83" s="12" t="s">
        <v>445</v>
      </c>
      <c r="C83" s="26" t="s">
        <v>446</v>
      </c>
      <c r="D83" s="12" t="s">
        <v>37</v>
      </c>
      <c r="E83" s="27" t="s">
        <v>447</v>
      </c>
      <c r="F83" s="12" t="s">
        <v>50</v>
      </c>
      <c r="G83" s="27" t="s">
        <v>448</v>
      </c>
      <c r="H83" s="25" t="s">
        <v>449</v>
      </c>
      <c r="I83" s="61">
        <v>2022</v>
      </c>
      <c r="J83" s="12" t="s">
        <v>450</v>
      </c>
      <c r="K83" s="27" t="s">
        <v>42</v>
      </c>
      <c r="L83" s="33">
        <v>100</v>
      </c>
      <c r="M83" s="33">
        <v>100</v>
      </c>
      <c r="N83" s="33">
        <v>0</v>
      </c>
      <c r="O83" s="27" t="s">
        <v>393</v>
      </c>
      <c r="P83" s="27" t="s">
        <v>451</v>
      </c>
      <c r="Q83" s="27" t="s">
        <v>452</v>
      </c>
      <c r="R83" s="75" t="s">
        <v>33</v>
      </c>
      <c r="S83" s="109" t="s">
        <v>453</v>
      </c>
    </row>
    <row r="84" s="4" customFormat="1" ht="48" spans="1:19">
      <c r="A84" s="12">
        <v>71</v>
      </c>
      <c r="B84" s="12" t="s">
        <v>454</v>
      </c>
      <c r="C84" s="26" t="s">
        <v>455</v>
      </c>
      <c r="D84" s="12" t="s">
        <v>37</v>
      </c>
      <c r="E84" s="27" t="s">
        <v>456</v>
      </c>
      <c r="F84" s="12" t="s">
        <v>50</v>
      </c>
      <c r="G84" s="27">
        <v>1831</v>
      </c>
      <c r="H84" s="25">
        <v>106</v>
      </c>
      <c r="I84" s="61">
        <v>2022</v>
      </c>
      <c r="J84" s="12" t="s">
        <v>457</v>
      </c>
      <c r="K84" s="27" t="s">
        <v>42</v>
      </c>
      <c r="L84" s="33">
        <v>180</v>
      </c>
      <c r="M84" s="33">
        <v>180</v>
      </c>
      <c r="N84" s="33">
        <v>0</v>
      </c>
      <c r="O84" s="27" t="s">
        <v>393</v>
      </c>
      <c r="P84" s="27" t="s">
        <v>458</v>
      </c>
      <c r="Q84" s="27" t="s">
        <v>32</v>
      </c>
      <c r="R84" s="75" t="s">
        <v>33</v>
      </c>
      <c r="S84" s="109" t="s">
        <v>459</v>
      </c>
    </row>
    <row r="85" s="4" customFormat="1" ht="48" spans="1:19">
      <c r="A85" s="12">
        <v>72</v>
      </c>
      <c r="B85" s="12" t="s">
        <v>460</v>
      </c>
      <c r="C85" s="26" t="s">
        <v>461</v>
      </c>
      <c r="D85" s="12" t="s">
        <v>37</v>
      </c>
      <c r="E85" s="27" t="s">
        <v>462</v>
      </c>
      <c r="F85" s="12" t="s">
        <v>50</v>
      </c>
      <c r="G85" s="27" t="s">
        <v>463</v>
      </c>
      <c r="H85" s="25" t="s">
        <v>464</v>
      </c>
      <c r="I85" s="61">
        <v>2022</v>
      </c>
      <c r="J85" s="12" t="s">
        <v>465</v>
      </c>
      <c r="K85" s="27" t="s">
        <v>42</v>
      </c>
      <c r="L85" s="33">
        <v>35</v>
      </c>
      <c r="M85" s="33">
        <v>35</v>
      </c>
      <c r="N85" s="33">
        <v>0</v>
      </c>
      <c r="O85" s="27" t="s">
        <v>393</v>
      </c>
      <c r="P85" s="27" t="s">
        <v>466</v>
      </c>
      <c r="Q85" s="27" t="s">
        <v>32</v>
      </c>
      <c r="R85" s="75" t="s">
        <v>33</v>
      </c>
      <c r="S85" s="109" t="s">
        <v>467</v>
      </c>
    </row>
    <row r="86" s="4" customFormat="1" ht="36" spans="1:19">
      <c r="A86" s="12">
        <v>73</v>
      </c>
      <c r="B86" s="12" t="s">
        <v>468</v>
      </c>
      <c r="C86" s="26" t="s">
        <v>469</v>
      </c>
      <c r="D86" s="12" t="s">
        <v>37</v>
      </c>
      <c r="E86" s="27" t="s">
        <v>470</v>
      </c>
      <c r="F86" s="12" t="s">
        <v>50</v>
      </c>
      <c r="G86" s="27" t="s">
        <v>471</v>
      </c>
      <c r="H86" s="25" t="s">
        <v>472</v>
      </c>
      <c r="I86" s="61">
        <v>2022</v>
      </c>
      <c r="J86" s="12" t="s">
        <v>473</v>
      </c>
      <c r="K86" s="27" t="s">
        <v>42</v>
      </c>
      <c r="L86" s="33">
        <v>20</v>
      </c>
      <c r="M86" s="33">
        <v>10</v>
      </c>
      <c r="N86" s="33">
        <v>10</v>
      </c>
      <c r="O86" s="27" t="s">
        <v>393</v>
      </c>
      <c r="P86" s="27" t="s">
        <v>474</v>
      </c>
      <c r="Q86" s="27" t="s">
        <v>475</v>
      </c>
      <c r="R86" s="75" t="s">
        <v>33</v>
      </c>
      <c r="S86" s="109" t="s">
        <v>459</v>
      </c>
    </row>
    <row r="87" s="4" customFormat="1" ht="36" spans="1:19">
      <c r="A87" s="12">
        <v>74</v>
      </c>
      <c r="B87" s="12" t="s">
        <v>476</v>
      </c>
      <c r="C87" s="26" t="s">
        <v>477</v>
      </c>
      <c r="D87" s="12" t="s">
        <v>37</v>
      </c>
      <c r="E87" s="27" t="s">
        <v>478</v>
      </c>
      <c r="F87" s="12" t="s">
        <v>50</v>
      </c>
      <c r="G87" s="27" t="s">
        <v>479</v>
      </c>
      <c r="H87" s="25" t="s">
        <v>480</v>
      </c>
      <c r="I87" s="61">
        <v>2022</v>
      </c>
      <c r="J87" s="12" t="s">
        <v>465</v>
      </c>
      <c r="K87" s="27" t="s">
        <v>42</v>
      </c>
      <c r="L87" s="33">
        <v>50</v>
      </c>
      <c r="M87" s="33">
        <v>50</v>
      </c>
      <c r="N87" s="33"/>
      <c r="O87" s="27" t="s">
        <v>393</v>
      </c>
      <c r="P87" s="27" t="s">
        <v>481</v>
      </c>
      <c r="Q87" s="27" t="s">
        <v>32</v>
      </c>
      <c r="R87" s="75"/>
      <c r="S87" s="109" t="s">
        <v>482</v>
      </c>
    </row>
    <row r="88" s="4" customFormat="1" ht="36" spans="1:19">
      <c r="A88" s="12">
        <v>75</v>
      </c>
      <c r="B88" s="12" t="s">
        <v>483</v>
      </c>
      <c r="C88" s="26" t="s">
        <v>484</v>
      </c>
      <c r="D88" s="12" t="s">
        <v>37</v>
      </c>
      <c r="E88" s="27" t="s">
        <v>485</v>
      </c>
      <c r="F88" s="12" t="s">
        <v>50</v>
      </c>
      <c r="G88" s="12" t="s">
        <v>486</v>
      </c>
      <c r="H88" s="26" t="s">
        <v>487</v>
      </c>
      <c r="I88" s="12">
        <v>2022</v>
      </c>
      <c r="J88" s="27" t="s">
        <v>488</v>
      </c>
      <c r="K88" s="12" t="s">
        <v>42</v>
      </c>
      <c r="L88" s="27">
        <v>41.5</v>
      </c>
      <c r="M88" s="27">
        <v>41.5</v>
      </c>
      <c r="N88" s="61">
        <v>0</v>
      </c>
      <c r="O88" s="12" t="s">
        <v>489</v>
      </c>
      <c r="P88" s="27" t="s">
        <v>490</v>
      </c>
      <c r="Q88" s="27" t="s">
        <v>32</v>
      </c>
      <c r="R88" s="27" t="s">
        <v>33</v>
      </c>
      <c r="S88" s="27" t="s">
        <v>491</v>
      </c>
    </row>
    <row r="89" s="4" customFormat="1" ht="72" spans="1:19">
      <c r="A89" s="12">
        <v>76</v>
      </c>
      <c r="B89" s="12" t="s">
        <v>492</v>
      </c>
      <c r="C89" s="26" t="s">
        <v>493</v>
      </c>
      <c r="D89" s="12" t="s">
        <v>37</v>
      </c>
      <c r="E89" s="27" t="s">
        <v>494</v>
      </c>
      <c r="F89" s="12" t="s">
        <v>281</v>
      </c>
      <c r="G89" s="27" t="s">
        <v>495</v>
      </c>
      <c r="H89" s="25" t="s">
        <v>495</v>
      </c>
      <c r="I89" s="61">
        <v>2022</v>
      </c>
      <c r="J89" s="12" t="s">
        <v>496</v>
      </c>
      <c r="K89" s="27" t="s">
        <v>497</v>
      </c>
      <c r="L89" s="33">
        <v>110</v>
      </c>
      <c r="M89" s="33">
        <v>30</v>
      </c>
      <c r="N89" s="33">
        <v>80</v>
      </c>
      <c r="O89" s="27" t="s">
        <v>489</v>
      </c>
      <c r="P89" s="27" t="s">
        <v>498</v>
      </c>
      <c r="Q89" s="27" t="s">
        <v>499</v>
      </c>
      <c r="R89" s="75" t="s">
        <v>500</v>
      </c>
      <c r="S89" s="109" t="s">
        <v>501</v>
      </c>
    </row>
    <row r="90" s="4" customFormat="1" ht="48" spans="1:19">
      <c r="A90" s="12">
        <v>77</v>
      </c>
      <c r="B90" s="12" t="s">
        <v>502</v>
      </c>
      <c r="C90" s="26" t="s">
        <v>503</v>
      </c>
      <c r="D90" s="12" t="s">
        <v>37</v>
      </c>
      <c r="E90" s="27" t="s">
        <v>504</v>
      </c>
      <c r="F90" s="12" t="s">
        <v>50</v>
      </c>
      <c r="G90" s="27" t="s">
        <v>505</v>
      </c>
      <c r="H90" s="25" t="s">
        <v>506</v>
      </c>
      <c r="I90" s="61">
        <v>2022</v>
      </c>
      <c r="J90" s="12" t="s">
        <v>496</v>
      </c>
      <c r="K90" s="27" t="s">
        <v>42</v>
      </c>
      <c r="L90" s="33">
        <v>136.5</v>
      </c>
      <c r="M90" s="33">
        <v>136.5</v>
      </c>
      <c r="N90" s="33">
        <v>0</v>
      </c>
      <c r="O90" s="27" t="s">
        <v>489</v>
      </c>
      <c r="P90" s="27" t="s">
        <v>507</v>
      </c>
      <c r="Q90" s="27" t="s">
        <v>32</v>
      </c>
      <c r="R90" s="75" t="s">
        <v>33</v>
      </c>
      <c r="S90" s="109" t="s">
        <v>508</v>
      </c>
    </row>
    <row r="91" s="4" customFormat="1" ht="48" spans="1:19">
      <c r="A91" s="12">
        <v>78</v>
      </c>
      <c r="B91" s="12" t="s">
        <v>509</v>
      </c>
      <c r="C91" s="26" t="s">
        <v>510</v>
      </c>
      <c r="D91" s="12" t="s">
        <v>37</v>
      </c>
      <c r="E91" s="27" t="s">
        <v>511</v>
      </c>
      <c r="F91" s="12" t="s">
        <v>281</v>
      </c>
      <c r="G91" s="27" t="s">
        <v>512</v>
      </c>
      <c r="H91" s="25" t="s">
        <v>513</v>
      </c>
      <c r="I91" s="61">
        <v>2022</v>
      </c>
      <c r="J91" s="12" t="s">
        <v>514</v>
      </c>
      <c r="K91" s="27" t="s">
        <v>497</v>
      </c>
      <c r="L91" s="33">
        <v>90</v>
      </c>
      <c r="M91" s="33">
        <v>70</v>
      </c>
      <c r="N91" s="33">
        <v>20</v>
      </c>
      <c r="O91" s="27" t="s">
        <v>393</v>
      </c>
      <c r="P91" s="27" t="s">
        <v>515</v>
      </c>
      <c r="Q91" s="27" t="s">
        <v>32</v>
      </c>
      <c r="R91" s="75" t="s">
        <v>54</v>
      </c>
      <c r="S91" s="109" t="s">
        <v>516</v>
      </c>
    </row>
    <row r="92" s="4" customFormat="1" ht="36" spans="1:19">
      <c r="A92" s="12">
        <v>79</v>
      </c>
      <c r="B92" s="12" t="s">
        <v>517</v>
      </c>
      <c r="C92" s="26" t="s">
        <v>518</v>
      </c>
      <c r="D92" s="12" t="s">
        <v>37</v>
      </c>
      <c r="E92" s="27" t="s">
        <v>519</v>
      </c>
      <c r="F92" s="12" t="s">
        <v>281</v>
      </c>
      <c r="G92" s="27" t="s">
        <v>520</v>
      </c>
      <c r="H92" s="25" t="s">
        <v>521</v>
      </c>
      <c r="I92" s="61">
        <v>2022</v>
      </c>
      <c r="J92" s="12" t="s">
        <v>522</v>
      </c>
      <c r="K92" s="27" t="s">
        <v>42</v>
      </c>
      <c r="L92" s="33">
        <v>70</v>
      </c>
      <c r="M92" s="33">
        <v>70</v>
      </c>
      <c r="N92" s="33">
        <v>0</v>
      </c>
      <c r="O92" s="27" t="s">
        <v>393</v>
      </c>
      <c r="P92" s="27" t="s">
        <v>523</v>
      </c>
      <c r="Q92" s="27" t="s">
        <v>32</v>
      </c>
      <c r="R92" s="75" t="s">
        <v>33</v>
      </c>
      <c r="S92" s="109" t="s">
        <v>524</v>
      </c>
    </row>
    <row r="93" s="4" customFormat="1" ht="36" spans="1:19">
      <c r="A93" s="12">
        <v>80</v>
      </c>
      <c r="B93" s="12" t="s">
        <v>525</v>
      </c>
      <c r="C93" s="26" t="s">
        <v>526</v>
      </c>
      <c r="D93" s="12" t="s">
        <v>37</v>
      </c>
      <c r="E93" s="27" t="s">
        <v>527</v>
      </c>
      <c r="F93" s="12" t="s">
        <v>281</v>
      </c>
      <c r="G93" s="27" t="s">
        <v>528</v>
      </c>
      <c r="H93" s="25" t="s">
        <v>529</v>
      </c>
      <c r="I93" s="61">
        <v>2022</v>
      </c>
      <c r="J93" s="12" t="s">
        <v>530</v>
      </c>
      <c r="K93" s="27" t="s">
        <v>531</v>
      </c>
      <c r="L93" s="33">
        <v>60</v>
      </c>
      <c r="M93" s="33">
        <v>60</v>
      </c>
      <c r="N93" s="33">
        <v>0</v>
      </c>
      <c r="O93" s="27" t="s">
        <v>393</v>
      </c>
      <c r="P93" s="27" t="s">
        <v>532</v>
      </c>
      <c r="Q93" s="27" t="s">
        <v>32</v>
      </c>
      <c r="R93" s="75" t="s">
        <v>33</v>
      </c>
      <c r="S93" s="109" t="s">
        <v>533</v>
      </c>
    </row>
    <row r="94" s="4" customFormat="1" ht="48" spans="1:19">
      <c r="A94" s="12">
        <v>81</v>
      </c>
      <c r="B94" s="12" t="s">
        <v>534</v>
      </c>
      <c r="C94" s="26" t="s">
        <v>535</v>
      </c>
      <c r="D94" s="12" t="s">
        <v>37</v>
      </c>
      <c r="E94" s="27" t="s">
        <v>536</v>
      </c>
      <c r="F94" s="12" t="s">
        <v>281</v>
      </c>
      <c r="G94" s="27" t="s">
        <v>537</v>
      </c>
      <c r="H94" s="25" t="s">
        <v>538</v>
      </c>
      <c r="I94" s="61">
        <v>2022</v>
      </c>
      <c r="J94" s="12" t="s">
        <v>539</v>
      </c>
      <c r="K94" s="27" t="s">
        <v>42</v>
      </c>
      <c r="L94" s="33">
        <v>50</v>
      </c>
      <c r="M94" s="33">
        <v>50</v>
      </c>
      <c r="N94" s="33">
        <v>0</v>
      </c>
      <c r="O94" s="27" t="s">
        <v>393</v>
      </c>
      <c r="P94" s="27" t="s">
        <v>540</v>
      </c>
      <c r="Q94" s="27" t="s">
        <v>32</v>
      </c>
      <c r="R94" s="75" t="s">
        <v>33</v>
      </c>
      <c r="S94" s="109" t="s">
        <v>541</v>
      </c>
    </row>
    <row r="95" s="4" customFormat="1" ht="48" spans="1:19">
      <c r="A95" s="12">
        <v>82</v>
      </c>
      <c r="B95" s="12" t="s">
        <v>542</v>
      </c>
      <c r="C95" s="26" t="s">
        <v>543</v>
      </c>
      <c r="D95" s="12" t="s">
        <v>37</v>
      </c>
      <c r="E95" s="27" t="s">
        <v>544</v>
      </c>
      <c r="F95" s="12" t="s">
        <v>281</v>
      </c>
      <c r="G95" s="27" t="s">
        <v>545</v>
      </c>
      <c r="H95" s="25" t="s">
        <v>546</v>
      </c>
      <c r="I95" s="61">
        <v>2022</v>
      </c>
      <c r="J95" s="12" t="s">
        <v>547</v>
      </c>
      <c r="K95" s="27" t="s">
        <v>42</v>
      </c>
      <c r="L95" s="33">
        <v>118</v>
      </c>
      <c r="M95" s="33">
        <v>118</v>
      </c>
      <c r="N95" s="33">
        <v>0</v>
      </c>
      <c r="O95" s="27" t="s">
        <v>393</v>
      </c>
      <c r="P95" s="27" t="s">
        <v>548</v>
      </c>
      <c r="Q95" s="27" t="s">
        <v>32</v>
      </c>
      <c r="R95" s="75" t="s">
        <v>33</v>
      </c>
      <c r="S95" s="109" t="s">
        <v>549</v>
      </c>
    </row>
    <row r="96" s="4" customFormat="1" ht="36" spans="1:19">
      <c r="A96" s="12">
        <v>83</v>
      </c>
      <c r="B96" s="12" t="s">
        <v>550</v>
      </c>
      <c r="C96" s="26" t="s">
        <v>551</v>
      </c>
      <c r="D96" s="12" t="s">
        <v>552</v>
      </c>
      <c r="E96" s="27" t="s">
        <v>553</v>
      </c>
      <c r="F96" s="12" t="s">
        <v>50</v>
      </c>
      <c r="G96" s="27" t="s">
        <v>554</v>
      </c>
      <c r="H96" s="25" t="s">
        <v>555</v>
      </c>
      <c r="I96" s="61">
        <v>2022</v>
      </c>
      <c r="J96" s="12" t="s">
        <v>556</v>
      </c>
      <c r="K96" s="27" t="s">
        <v>42</v>
      </c>
      <c r="L96" s="33">
        <v>100</v>
      </c>
      <c r="M96" s="33">
        <v>100</v>
      </c>
      <c r="N96" s="33">
        <v>0</v>
      </c>
      <c r="O96" s="27" t="s">
        <v>442</v>
      </c>
      <c r="P96" s="27" t="s">
        <v>557</v>
      </c>
      <c r="Q96" s="27" t="s">
        <v>32</v>
      </c>
      <c r="R96" s="75" t="s">
        <v>33</v>
      </c>
      <c r="S96" s="109" t="s">
        <v>558</v>
      </c>
    </row>
    <row r="97" s="4" customFormat="1" ht="36" spans="1:19">
      <c r="A97" s="12">
        <v>84</v>
      </c>
      <c r="B97" s="12" t="s">
        <v>559</v>
      </c>
      <c r="C97" s="26" t="s">
        <v>560</v>
      </c>
      <c r="D97" s="12" t="s">
        <v>552</v>
      </c>
      <c r="E97" s="27" t="s">
        <v>561</v>
      </c>
      <c r="F97" s="12" t="s">
        <v>50</v>
      </c>
      <c r="G97" s="27" t="s">
        <v>562</v>
      </c>
      <c r="H97" s="25" t="s">
        <v>563</v>
      </c>
      <c r="I97" s="61">
        <v>2022</v>
      </c>
      <c r="J97" s="12" t="s">
        <v>564</v>
      </c>
      <c r="K97" s="27" t="s">
        <v>42</v>
      </c>
      <c r="L97" s="33">
        <v>200</v>
      </c>
      <c r="M97" s="33">
        <v>200</v>
      </c>
      <c r="N97" s="33">
        <v>0</v>
      </c>
      <c r="O97" s="27" t="s">
        <v>442</v>
      </c>
      <c r="P97" s="27" t="s">
        <v>565</v>
      </c>
      <c r="Q97" s="27" t="s">
        <v>32</v>
      </c>
      <c r="R97" s="75" t="s">
        <v>33</v>
      </c>
      <c r="S97" s="109" t="s">
        <v>566</v>
      </c>
    </row>
    <row r="98" s="4" customFormat="1" ht="36" spans="1:19">
      <c r="A98" s="12">
        <v>85</v>
      </c>
      <c r="B98" s="12" t="s">
        <v>567</v>
      </c>
      <c r="C98" s="26" t="s">
        <v>568</v>
      </c>
      <c r="D98" s="12" t="s">
        <v>552</v>
      </c>
      <c r="E98" s="27" t="s">
        <v>569</v>
      </c>
      <c r="F98" s="12" t="s">
        <v>50</v>
      </c>
      <c r="G98" s="27" t="s">
        <v>570</v>
      </c>
      <c r="H98" s="25" t="s">
        <v>571</v>
      </c>
      <c r="I98" s="61">
        <v>2022</v>
      </c>
      <c r="J98" s="12" t="s">
        <v>572</v>
      </c>
      <c r="K98" s="27" t="s">
        <v>42</v>
      </c>
      <c r="L98" s="33">
        <v>180</v>
      </c>
      <c r="M98" s="33">
        <v>180</v>
      </c>
      <c r="N98" s="33">
        <v>0</v>
      </c>
      <c r="O98" s="27" t="s">
        <v>442</v>
      </c>
      <c r="P98" s="27" t="s">
        <v>573</v>
      </c>
      <c r="Q98" s="27" t="s">
        <v>32</v>
      </c>
      <c r="R98" s="75" t="s">
        <v>33</v>
      </c>
      <c r="S98" s="109" t="s">
        <v>574</v>
      </c>
    </row>
    <row r="99" s="4" customFormat="1" ht="60" spans="1:19">
      <c r="A99" s="12">
        <v>86</v>
      </c>
      <c r="B99" s="12" t="s">
        <v>575</v>
      </c>
      <c r="C99" s="26" t="s">
        <v>576</v>
      </c>
      <c r="D99" s="12" t="s">
        <v>37</v>
      </c>
      <c r="E99" s="27" t="s">
        <v>577</v>
      </c>
      <c r="F99" s="12" t="s">
        <v>281</v>
      </c>
      <c r="G99" s="27">
        <v>623</v>
      </c>
      <c r="H99" s="25">
        <v>2423</v>
      </c>
      <c r="I99" s="61">
        <v>2022</v>
      </c>
      <c r="J99" s="12" t="s">
        <v>578</v>
      </c>
      <c r="K99" s="27" t="s">
        <v>42</v>
      </c>
      <c r="L99" s="33">
        <v>140</v>
      </c>
      <c r="M99" s="33">
        <v>140</v>
      </c>
      <c r="N99" s="33">
        <v>0</v>
      </c>
      <c r="O99" s="27" t="s">
        <v>489</v>
      </c>
      <c r="P99" s="27" t="s">
        <v>579</v>
      </c>
      <c r="Q99" s="27" t="s">
        <v>32</v>
      </c>
      <c r="R99" s="75" t="s">
        <v>33</v>
      </c>
      <c r="S99" s="109" t="s">
        <v>580</v>
      </c>
    </row>
    <row r="100" s="4" customFormat="1" ht="60" spans="1:19">
      <c r="A100" s="12">
        <v>87</v>
      </c>
      <c r="B100" s="12" t="s">
        <v>581</v>
      </c>
      <c r="C100" s="26" t="s">
        <v>582</v>
      </c>
      <c r="D100" s="12" t="s">
        <v>37</v>
      </c>
      <c r="E100" s="27" t="s">
        <v>583</v>
      </c>
      <c r="F100" s="12" t="s">
        <v>50</v>
      </c>
      <c r="G100" s="27" t="s">
        <v>584</v>
      </c>
      <c r="H100" s="25" t="s">
        <v>585</v>
      </c>
      <c r="I100" s="61">
        <v>2022</v>
      </c>
      <c r="J100" s="12" t="s">
        <v>586</v>
      </c>
      <c r="K100" s="27" t="s">
        <v>42</v>
      </c>
      <c r="L100" s="33">
        <v>100</v>
      </c>
      <c r="M100" s="33">
        <v>100</v>
      </c>
      <c r="N100" s="33">
        <v>0</v>
      </c>
      <c r="O100" s="27" t="s">
        <v>393</v>
      </c>
      <c r="P100" s="27" t="s">
        <v>587</v>
      </c>
      <c r="Q100" s="27" t="s">
        <v>32</v>
      </c>
      <c r="R100" s="75" t="s">
        <v>33</v>
      </c>
      <c r="S100" s="109" t="s">
        <v>588</v>
      </c>
    </row>
    <row r="101" s="4" customFormat="1" ht="96" spans="1:19">
      <c r="A101" s="12">
        <v>88</v>
      </c>
      <c r="B101" s="12" t="s">
        <v>589</v>
      </c>
      <c r="C101" s="26" t="s">
        <v>590</v>
      </c>
      <c r="D101" s="12" t="s">
        <v>37</v>
      </c>
      <c r="E101" s="27" t="s">
        <v>591</v>
      </c>
      <c r="F101" s="12" t="s">
        <v>281</v>
      </c>
      <c r="G101" s="27" t="s">
        <v>592</v>
      </c>
      <c r="H101" s="25" t="s">
        <v>592</v>
      </c>
      <c r="I101" s="61">
        <v>2022</v>
      </c>
      <c r="J101" s="12" t="s">
        <v>593</v>
      </c>
      <c r="K101" s="27" t="s">
        <v>42</v>
      </c>
      <c r="L101" s="33">
        <v>60</v>
      </c>
      <c r="M101" s="33">
        <v>60</v>
      </c>
      <c r="N101" s="33">
        <v>0</v>
      </c>
      <c r="O101" s="27" t="s">
        <v>393</v>
      </c>
      <c r="P101" s="27" t="s">
        <v>594</v>
      </c>
      <c r="Q101" s="27" t="s">
        <v>32</v>
      </c>
      <c r="R101" s="75" t="s">
        <v>33</v>
      </c>
      <c r="S101" s="109" t="s">
        <v>595</v>
      </c>
    </row>
    <row r="102" s="4" customFormat="1" ht="72" spans="1:19">
      <c r="A102" s="12">
        <v>89</v>
      </c>
      <c r="B102" s="12" t="s">
        <v>596</v>
      </c>
      <c r="C102" s="26" t="s">
        <v>597</v>
      </c>
      <c r="D102" s="12" t="s">
        <v>37</v>
      </c>
      <c r="E102" s="27" t="s">
        <v>598</v>
      </c>
      <c r="F102" s="12" t="s">
        <v>281</v>
      </c>
      <c r="G102" s="27" t="s">
        <v>599</v>
      </c>
      <c r="H102" s="25" t="s">
        <v>599</v>
      </c>
      <c r="I102" s="61">
        <v>2022</v>
      </c>
      <c r="J102" s="12" t="s">
        <v>600</v>
      </c>
      <c r="K102" s="27" t="s">
        <v>42</v>
      </c>
      <c r="L102" s="33">
        <v>44</v>
      </c>
      <c r="M102" s="33">
        <v>44</v>
      </c>
      <c r="N102" s="33">
        <v>0</v>
      </c>
      <c r="O102" s="27" t="s">
        <v>393</v>
      </c>
      <c r="P102" s="27" t="s">
        <v>601</v>
      </c>
      <c r="Q102" s="27" t="s">
        <v>32</v>
      </c>
      <c r="R102" s="75" t="s">
        <v>33</v>
      </c>
      <c r="S102" s="109" t="s">
        <v>602</v>
      </c>
    </row>
    <row r="103" s="4" customFormat="1" ht="96" spans="1:19">
      <c r="A103" s="12">
        <v>90</v>
      </c>
      <c r="B103" s="12" t="s">
        <v>603</v>
      </c>
      <c r="C103" s="26" t="s">
        <v>604</v>
      </c>
      <c r="D103" s="12" t="s">
        <v>37</v>
      </c>
      <c r="E103" s="27" t="s">
        <v>605</v>
      </c>
      <c r="F103" s="12" t="s">
        <v>281</v>
      </c>
      <c r="G103" s="27" t="s">
        <v>606</v>
      </c>
      <c r="H103" s="25" t="s">
        <v>606</v>
      </c>
      <c r="I103" s="61">
        <v>2022</v>
      </c>
      <c r="J103" s="12" t="s">
        <v>593</v>
      </c>
      <c r="K103" s="27" t="s">
        <v>42</v>
      </c>
      <c r="L103" s="33">
        <v>77</v>
      </c>
      <c r="M103" s="33">
        <v>77</v>
      </c>
      <c r="N103" s="33">
        <v>0</v>
      </c>
      <c r="O103" s="27" t="s">
        <v>393</v>
      </c>
      <c r="P103" s="27" t="s">
        <v>607</v>
      </c>
      <c r="Q103" s="27" t="s">
        <v>32</v>
      </c>
      <c r="R103" s="75" t="s">
        <v>33</v>
      </c>
      <c r="S103" s="109" t="s">
        <v>608</v>
      </c>
    </row>
    <row r="104" s="4" customFormat="1" ht="36" spans="1:19">
      <c r="A104" s="12">
        <v>91</v>
      </c>
      <c r="B104" s="12" t="s">
        <v>609</v>
      </c>
      <c r="C104" s="26" t="s">
        <v>610</v>
      </c>
      <c r="D104" s="12" t="s">
        <v>37</v>
      </c>
      <c r="E104" s="27" t="s">
        <v>611</v>
      </c>
      <c r="F104" s="12" t="s">
        <v>281</v>
      </c>
      <c r="G104" s="27" t="s">
        <v>612</v>
      </c>
      <c r="H104" s="25" t="s">
        <v>613</v>
      </c>
      <c r="I104" s="61">
        <v>2022</v>
      </c>
      <c r="J104" s="12" t="s">
        <v>614</v>
      </c>
      <c r="K104" s="27" t="s">
        <v>42</v>
      </c>
      <c r="L104" s="33">
        <v>80</v>
      </c>
      <c r="M104" s="33">
        <v>80</v>
      </c>
      <c r="N104" s="33">
        <v>0</v>
      </c>
      <c r="O104" s="27" t="s">
        <v>393</v>
      </c>
      <c r="P104" s="27" t="s">
        <v>615</v>
      </c>
      <c r="Q104" s="27" t="s">
        <v>32</v>
      </c>
      <c r="R104" s="75" t="s">
        <v>33</v>
      </c>
      <c r="S104" s="109" t="s">
        <v>616</v>
      </c>
    </row>
    <row r="105" s="4" customFormat="1" ht="36" spans="1:19">
      <c r="A105" s="12">
        <v>92</v>
      </c>
      <c r="B105" s="12" t="s">
        <v>617</v>
      </c>
      <c r="C105" s="26" t="s">
        <v>618</v>
      </c>
      <c r="D105" s="12" t="s">
        <v>37</v>
      </c>
      <c r="E105" s="27" t="s">
        <v>619</v>
      </c>
      <c r="F105" s="12" t="s">
        <v>281</v>
      </c>
      <c r="G105" s="27" t="s">
        <v>620</v>
      </c>
      <c r="H105" s="25" t="s">
        <v>621</v>
      </c>
      <c r="I105" s="61">
        <v>2022</v>
      </c>
      <c r="J105" s="12" t="s">
        <v>614</v>
      </c>
      <c r="K105" s="27" t="s">
        <v>42</v>
      </c>
      <c r="L105" s="33">
        <v>100</v>
      </c>
      <c r="M105" s="33">
        <v>100</v>
      </c>
      <c r="N105" s="33">
        <v>0</v>
      </c>
      <c r="O105" s="27" t="s">
        <v>393</v>
      </c>
      <c r="P105" s="27" t="s">
        <v>337</v>
      </c>
      <c r="Q105" s="27" t="s">
        <v>32</v>
      </c>
      <c r="R105" s="75" t="s">
        <v>33</v>
      </c>
      <c r="S105" s="109" t="s">
        <v>622</v>
      </c>
    </row>
    <row r="106" s="4" customFormat="1" ht="36" spans="1:19">
      <c r="A106" s="12">
        <v>93</v>
      </c>
      <c r="B106" s="12" t="s">
        <v>623</v>
      </c>
      <c r="C106" s="26" t="s">
        <v>624</v>
      </c>
      <c r="D106" s="12" t="s">
        <v>37</v>
      </c>
      <c r="E106" s="27" t="s">
        <v>625</v>
      </c>
      <c r="F106" s="12" t="s">
        <v>50</v>
      </c>
      <c r="G106" s="27" t="s">
        <v>626</v>
      </c>
      <c r="H106" s="25" t="s">
        <v>627</v>
      </c>
      <c r="I106" s="61">
        <v>2022</v>
      </c>
      <c r="J106" s="12" t="s">
        <v>628</v>
      </c>
      <c r="K106" s="27" t="s">
        <v>42</v>
      </c>
      <c r="L106" s="33">
        <v>113</v>
      </c>
      <c r="M106" s="33">
        <v>113</v>
      </c>
      <c r="N106" s="33">
        <v>0</v>
      </c>
      <c r="O106" s="27" t="s">
        <v>393</v>
      </c>
      <c r="P106" s="27" t="s">
        <v>337</v>
      </c>
      <c r="Q106" s="27" t="s">
        <v>32</v>
      </c>
      <c r="R106" s="75" t="s">
        <v>33</v>
      </c>
      <c r="S106" s="109" t="s">
        <v>629</v>
      </c>
    </row>
    <row r="107" s="4" customFormat="1" ht="36" spans="1:19">
      <c r="A107" s="12">
        <v>94</v>
      </c>
      <c r="B107" s="12" t="s">
        <v>630</v>
      </c>
      <c r="C107" s="26" t="s">
        <v>631</v>
      </c>
      <c r="D107" s="12" t="s">
        <v>37</v>
      </c>
      <c r="E107" s="27" t="s">
        <v>632</v>
      </c>
      <c r="F107" s="12" t="s">
        <v>281</v>
      </c>
      <c r="G107" s="27" t="s">
        <v>633</v>
      </c>
      <c r="H107" s="25" t="s">
        <v>634</v>
      </c>
      <c r="I107" s="61">
        <v>2022</v>
      </c>
      <c r="J107" s="12" t="s">
        <v>635</v>
      </c>
      <c r="K107" s="27" t="s">
        <v>42</v>
      </c>
      <c r="L107" s="33">
        <v>55</v>
      </c>
      <c r="M107" s="33">
        <v>55</v>
      </c>
      <c r="N107" s="33">
        <v>0</v>
      </c>
      <c r="O107" s="27" t="s">
        <v>393</v>
      </c>
      <c r="P107" s="27" t="s">
        <v>337</v>
      </c>
      <c r="Q107" s="27" t="s">
        <v>32</v>
      </c>
      <c r="R107" s="75" t="s">
        <v>33</v>
      </c>
      <c r="S107" s="109" t="s">
        <v>636</v>
      </c>
    </row>
    <row r="108" s="4" customFormat="1" ht="36" spans="1:19">
      <c r="A108" s="12">
        <v>95</v>
      </c>
      <c r="B108" s="12" t="s">
        <v>637</v>
      </c>
      <c r="C108" s="26" t="s">
        <v>638</v>
      </c>
      <c r="D108" s="12" t="s">
        <v>37</v>
      </c>
      <c r="E108" s="27" t="s">
        <v>639</v>
      </c>
      <c r="F108" s="12" t="s">
        <v>281</v>
      </c>
      <c r="G108" s="27" t="s">
        <v>640</v>
      </c>
      <c r="H108" s="25" t="s">
        <v>641</v>
      </c>
      <c r="I108" s="61">
        <v>2022</v>
      </c>
      <c r="J108" s="12" t="s">
        <v>642</v>
      </c>
      <c r="K108" s="27" t="s">
        <v>42</v>
      </c>
      <c r="L108" s="33">
        <v>200</v>
      </c>
      <c r="M108" s="33">
        <v>197.5</v>
      </c>
      <c r="N108" s="33">
        <v>2.5</v>
      </c>
      <c r="O108" s="27" t="s">
        <v>393</v>
      </c>
      <c r="P108" s="27" t="s">
        <v>643</v>
      </c>
      <c r="Q108" s="27" t="s">
        <v>32</v>
      </c>
      <c r="R108" s="75" t="s">
        <v>33</v>
      </c>
      <c r="S108" s="109" t="s">
        <v>644</v>
      </c>
    </row>
    <row r="109" s="4" customFormat="1" ht="36" spans="1:19">
      <c r="A109" s="12">
        <v>96</v>
      </c>
      <c r="B109" s="12" t="s">
        <v>645</v>
      </c>
      <c r="C109" s="26" t="s">
        <v>646</v>
      </c>
      <c r="D109" s="12" t="s">
        <v>37</v>
      </c>
      <c r="E109" s="27" t="s">
        <v>647</v>
      </c>
      <c r="F109" s="12" t="s">
        <v>281</v>
      </c>
      <c r="G109" s="27" t="s">
        <v>648</v>
      </c>
      <c r="H109" s="25" t="s">
        <v>40</v>
      </c>
      <c r="I109" s="61">
        <v>2022</v>
      </c>
      <c r="J109" s="12" t="s">
        <v>649</v>
      </c>
      <c r="K109" s="27" t="s">
        <v>42</v>
      </c>
      <c r="L109" s="33">
        <v>90</v>
      </c>
      <c r="M109" s="33">
        <v>90</v>
      </c>
      <c r="N109" s="33">
        <v>0</v>
      </c>
      <c r="O109" s="27" t="s">
        <v>393</v>
      </c>
      <c r="P109" s="27" t="s">
        <v>650</v>
      </c>
      <c r="Q109" s="27" t="s">
        <v>32</v>
      </c>
      <c r="R109" s="75" t="s">
        <v>33</v>
      </c>
      <c r="S109" s="109" t="s">
        <v>651</v>
      </c>
    </row>
    <row r="110" s="4" customFormat="1" ht="36" spans="1:19">
      <c r="A110" s="12">
        <v>97</v>
      </c>
      <c r="B110" s="12" t="s">
        <v>652</v>
      </c>
      <c r="C110" s="26" t="s">
        <v>653</v>
      </c>
      <c r="D110" s="12" t="s">
        <v>37</v>
      </c>
      <c r="E110" s="27" t="s">
        <v>654</v>
      </c>
      <c r="F110" s="12" t="s">
        <v>281</v>
      </c>
      <c r="G110" s="27" t="s">
        <v>655</v>
      </c>
      <c r="H110" s="25" t="s">
        <v>656</v>
      </c>
      <c r="I110" s="61">
        <v>2022</v>
      </c>
      <c r="J110" s="12" t="s">
        <v>635</v>
      </c>
      <c r="K110" s="27" t="s">
        <v>42</v>
      </c>
      <c r="L110" s="33">
        <v>130</v>
      </c>
      <c r="M110" s="33">
        <v>130</v>
      </c>
      <c r="N110" s="33">
        <v>0</v>
      </c>
      <c r="O110" s="27" t="s">
        <v>393</v>
      </c>
      <c r="P110" s="27" t="s">
        <v>657</v>
      </c>
      <c r="Q110" s="27" t="s">
        <v>32</v>
      </c>
      <c r="R110" s="75" t="s">
        <v>33</v>
      </c>
      <c r="S110" s="109" t="s">
        <v>658</v>
      </c>
    </row>
    <row r="111" s="4" customFormat="1" ht="36" spans="1:19">
      <c r="A111" s="12">
        <v>98</v>
      </c>
      <c r="B111" s="12" t="s">
        <v>659</v>
      </c>
      <c r="C111" s="26" t="s">
        <v>660</v>
      </c>
      <c r="D111" s="12" t="s">
        <v>37</v>
      </c>
      <c r="E111" s="12" t="s">
        <v>661</v>
      </c>
      <c r="F111" s="26" t="s">
        <v>281</v>
      </c>
      <c r="G111" s="12" t="s">
        <v>662</v>
      </c>
      <c r="H111" s="27" t="s">
        <v>663</v>
      </c>
      <c r="I111" s="12">
        <v>2022</v>
      </c>
      <c r="J111" s="27" t="s">
        <v>635</v>
      </c>
      <c r="K111" s="25" t="s">
        <v>42</v>
      </c>
      <c r="L111" s="61">
        <v>60</v>
      </c>
      <c r="M111" s="12">
        <v>60</v>
      </c>
      <c r="N111" s="27">
        <v>0</v>
      </c>
      <c r="O111" s="27" t="s">
        <v>393</v>
      </c>
      <c r="P111" s="27" t="s">
        <v>657</v>
      </c>
      <c r="Q111" s="27" t="s">
        <v>32</v>
      </c>
      <c r="R111" s="27" t="s">
        <v>33</v>
      </c>
      <c r="S111" s="27" t="s">
        <v>664</v>
      </c>
    </row>
    <row r="112" s="4" customFormat="1" ht="36" spans="1:19">
      <c r="A112" s="12">
        <v>99</v>
      </c>
      <c r="B112" s="12" t="s">
        <v>665</v>
      </c>
      <c r="C112" s="26" t="s">
        <v>666</v>
      </c>
      <c r="D112" s="12" t="s">
        <v>37</v>
      </c>
      <c r="E112" s="27" t="s">
        <v>667</v>
      </c>
      <c r="F112" s="12" t="s">
        <v>281</v>
      </c>
      <c r="G112" s="27" t="s">
        <v>668</v>
      </c>
      <c r="H112" s="25" t="s">
        <v>669</v>
      </c>
      <c r="I112" s="61">
        <v>2022</v>
      </c>
      <c r="J112" s="12" t="s">
        <v>670</v>
      </c>
      <c r="K112" s="27" t="s">
        <v>42</v>
      </c>
      <c r="L112" s="33">
        <v>30</v>
      </c>
      <c r="M112" s="33">
        <v>30</v>
      </c>
      <c r="N112" s="33">
        <v>0</v>
      </c>
      <c r="O112" s="27" t="s">
        <v>393</v>
      </c>
      <c r="P112" s="27" t="s">
        <v>671</v>
      </c>
      <c r="Q112" s="27" t="s">
        <v>32</v>
      </c>
      <c r="R112" s="75" t="s">
        <v>33</v>
      </c>
      <c r="S112" s="109" t="s">
        <v>672</v>
      </c>
    </row>
    <row r="113" ht="36" spans="1:19">
      <c r="A113" s="12">
        <v>100</v>
      </c>
      <c r="B113" s="12" t="s">
        <v>673</v>
      </c>
      <c r="C113" s="12" t="s">
        <v>674</v>
      </c>
      <c r="D113" s="12" t="s">
        <v>37</v>
      </c>
      <c r="E113" s="12" t="s">
        <v>675</v>
      </c>
      <c r="F113" s="12" t="s">
        <v>281</v>
      </c>
      <c r="G113" s="12" t="s">
        <v>676</v>
      </c>
      <c r="H113" s="12" t="s">
        <v>677</v>
      </c>
      <c r="I113" s="12">
        <v>2022</v>
      </c>
      <c r="J113" s="12" t="s">
        <v>678</v>
      </c>
      <c r="K113" s="12" t="s">
        <v>42</v>
      </c>
      <c r="L113" s="103">
        <v>50</v>
      </c>
      <c r="M113" s="103">
        <v>50</v>
      </c>
      <c r="N113" s="103"/>
      <c r="O113" s="12" t="s">
        <v>393</v>
      </c>
      <c r="P113" s="12" t="s">
        <v>679</v>
      </c>
      <c r="Q113" s="12" t="s">
        <v>32</v>
      </c>
      <c r="R113" s="12" t="s">
        <v>33</v>
      </c>
      <c r="S113" s="12"/>
    </row>
    <row r="114" ht="36" spans="1:19">
      <c r="A114" s="12">
        <v>101</v>
      </c>
      <c r="B114" s="12" t="s">
        <v>680</v>
      </c>
      <c r="C114" s="12" t="s">
        <v>681</v>
      </c>
      <c r="D114" s="12" t="s">
        <v>37</v>
      </c>
      <c r="E114" s="12" t="s">
        <v>682</v>
      </c>
      <c r="F114" s="12" t="s">
        <v>281</v>
      </c>
      <c r="G114" s="12" t="s">
        <v>683</v>
      </c>
      <c r="H114" s="12" t="s">
        <v>684</v>
      </c>
      <c r="I114" s="12">
        <v>2022</v>
      </c>
      <c r="J114" s="12" t="s">
        <v>685</v>
      </c>
      <c r="K114" s="12" t="s">
        <v>42</v>
      </c>
      <c r="L114" s="103">
        <v>200</v>
      </c>
      <c r="M114" s="103">
        <v>200</v>
      </c>
      <c r="N114" s="103">
        <v>0</v>
      </c>
      <c r="O114" s="104" t="s">
        <v>393</v>
      </c>
      <c r="P114" s="104" t="s">
        <v>686</v>
      </c>
      <c r="Q114" s="110" t="s">
        <v>32</v>
      </c>
      <c r="R114" s="111" t="s">
        <v>33</v>
      </c>
      <c r="S114" s="112"/>
    </row>
    <row r="115" ht="60" spans="1:19">
      <c r="A115" s="12">
        <v>102</v>
      </c>
      <c r="B115" s="14" t="s">
        <v>687</v>
      </c>
      <c r="C115" s="12" t="s">
        <v>688</v>
      </c>
      <c r="D115" s="12" t="s">
        <v>37</v>
      </c>
      <c r="E115" s="12" t="s">
        <v>689</v>
      </c>
      <c r="F115" s="12" t="s">
        <v>281</v>
      </c>
      <c r="G115" s="12" t="s">
        <v>690</v>
      </c>
      <c r="H115" s="12" t="s">
        <v>691</v>
      </c>
      <c r="I115" s="12">
        <v>2022</v>
      </c>
      <c r="J115" s="12" t="s">
        <v>692</v>
      </c>
      <c r="K115" s="12" t="s">
        <v>42</v>
      </c>
      <c r="L115" s="103">
        <v>150</v>
      </c>
      <c r="M115" s="103">
        <v>150</v>
      </c>
      <c r="N115" s="103">
        <v>0</v>
      </c>
      <c r="O115" s="104" t="s">
        <v>393</v>
      </c>
      <c r="P115" s="104" t="s">
        <v>693</v>
      </c>
      <c r="Q115" s="110" t="s">
        <v>32</v>
      </c>
      <c r="R115" s="111" t="s">
        <v>33</v>
      </c>
      <c r="S115" s="113"/>
    </row>
    <row r="116" ht="48" spans="1:19">
      <c r="A116" s="12">
        <v>103</v>
      </c>
      <c r="B116" s="12" t="s">
        <v>694</v>
      </c>
      <c r="C116" s="12" t="s">
        <v>695</v>
      </c>
      <c r="D116" s="12" t="s">
        <v>37</v>
      </c>
      <c r="E116" s="12" t="s">
        <v>696</v>
      </c>
      <c r="F116" s="12" t="s">
        <v>281</v>
      </c>
      <c r="G116" s="12" t="s">
        <v>697</v>
      </c>
      <c r="H116" s="12" t="s">
        <v>698</v>
      </c>
      <c r="I116" s="12">
        <v>2022</v>
      </c>
      <c r="J116" s="12" t="s">
        <v>699</v>
      </c>
      <c r="K116" s="12" t="s">
        <v>700</v>
      </c>
      <c r="L116" s="12">
        <v>200</v>
      </c>
      <c r="M116" s="12">
        <v>200</v>
      </c>
      <c r="N116" s="12">
        <v>0</v>
      </c>
      <c r="O116" s="12" t="s">
        <v>393</v>
      </c>
      <c r="P116" s="12" t="s">
        <v>701</v>
      </c>
      <c r="Q116" s="12" t="s">
        <v>32</v>
      </c>
      <c r="R116" s="12" t="s">
        <v>33</v>
      </c>
      <c r="S116" s="112"/>
    </row>
    <row r="117" ht="84" spans="1:19">
      <c r="A117" s="12">
        <v>104</v>
      </c>
      <c r="B117" s="12" t="s">
        <v>702</v>
      </c>
      <c r="C117" s="12" t="s">
        <v>703</v>
      </c>
      <c r="D117" s="12" t="s">
        <v>37</v>
      </c>
      <c r="E117" s="12" t="s">
        <v>704</v>
      </c>
      <c r="F117" s="12" t="s">
        <v>281</v>
      </c>
      <c r="G117" s="12" t="s">
        <v>199</v>
      </c>
      <c r="H117" s="12" t="s">
        <v>172</v>
      </c>
      <c r="I117" s="12">
        <v>2022</v>
      </c>
      <c r="J117" s="12" t="s">
        <v>705</v>
      </c>
      <c r="K117" s="12" t="s">
        <v>42</v>
      </c>
      <c r="L117" s="12">
        <v>82.7</v>
      </c>
      <c r="M117" s="12">
        <v>82.7</v>
      </c>
      <c r="N117" s="12"/>
      <c r="O117" s="12" t="s">
        <v>393</v>
      </c>
      <c r="P117" s="12" t="s">
        <v>706</v>
      </c>
      <c r="Q117" s="12" t="s">
        <v>32</v>
      </c>
      <c r="R117" s="12" t="s">
        <v>311</v>
      </c>
      <c r="S117" s="12"/>
    </row>
    <row r="118" ht="84" spans="1:19">
      <c r="A118" s="12">
        <v>105</v>
      </c>
      <c r="B118" s="14" t="s">
        <v>707</v>
      </c>
      <c r="C118" s="12" t="s">
        <v>708</v>
      </c>
      <c r="D118" s="12" t="s">
        <v>37</v>
      </c>
      <c r="E118" s="12" t="s">
        <v>709</v>
      </c>
      <c r="F118" s="12" t="s">
        <v>281</v>
      </c>
      <c r="G118" s="12" t="s">
        <v>710</v>
      </c>
      <c r="H118" s="12" t="s">
        <v>711</v>
      </c>
      <c r="I118" s="12">
        <v>2022</v>
      </c>
      <c r="J118" s="12" t="s">
        <v>712</v>
      </c>
      <c r="K118" s="12" t="s">
        <v>700</v>
      </c>
      <c r="L118" s="12">
        <v>92.2</v>
      </c>
      <c r="M118" s="12">
        <v>92.2</v>
      </c>
      <c r="N118" s="12">
        <v>0</v>
      </c>
      <c r="O118" s="12" t="s">
        <v>393</v>
      </c>
      <c r="P118" s="12" t="s">
        <v>713</v>
      </c>
      <c r="Q118" s="12" t="s">
        <v>32</v>
      </c>
      <c r="R118" s="12" t="s">
        <v>33</v>
      </c>
      <c r="S118" s="112"/>
    </row>
    <row r="119" ht="36" spans="1:19">
      <c r="A119" s="40">
        <v>106</v>
      </c>
      <c r="B119" s="95" t="s">
        <v>714</v>
      </c>
      <c r="C119" s="40" t="s">
        <v>715</v>
      </c>
      <c r="D119" s="40" t="s">
        <v>37</v>
      </c>
      <c r="E119" s="40" t="s">
        <v>716</v>
      </c>
      <c r="F119" s="40" t="s">
        <v>281</v>
      </c>
      <c r="G119" s="40">
        <v>1578</v>
      </c>
      <c r="H119" s="40">
        <v>147</v>
      </c>
      <c r="I119" s="40">
        <v>2022</v>
      </c>
      <c r="J119" s="40" t="s">
        <v>717</v>
      </c>
      <c r="K119" s="40" t="s">
        <v>42</v>
      </c>
      <c r="L119" s="40">
        <v>100</v>
      </c>
      <c r="M119" s="40">
        <v>100</v>
      </c>
      <c r="N119" s="40">
        <v>0</v>
      </c>
      <c r="O119" s="40" t="s">
        <v>393</v>
      </c>
      <c r="P119" s="40" t="s">
        <v>718</v>
      </c>
      <c r="Q119" s="40" t="s">
        <v>32</v>
      </c>
      <c r="R119" s="40" t="s">
        <v>33</v>
      </c>
      <c r="S119" s="114"/>
    </row>
    <row r="120" ht="72" spans="1:19">
      <c r="A120" s="12">
        <v>107</v>
      </c>
      <c r="B120" s="14" t="s">
        <v>719</v>
      </c>
      <c r="C120" s="12" t="s">
        <v>720</v>
      </c>
      <c r="D120" s="12" t="s">
        <v>37</v>
      </c>
      <c r="E120" s="12" t="s">
        <v>721</v>
      </c>
      <c r="F120" s="12" t="s">
        <v>281</v>
      </c>
      <c r="G120" s="12" t="s">
        <v>722</v>
      </c>
      <c r="H120" s="12" t="s">
        <v>723</v>
      </c>
      <c r="I120" s="12">
        <v>2022</v>
      </c>
      <c r="J120" s="12" t="s">
        <v>724</v>
      </c>
      <c r="K120" s="12" t="s">
        <v>42</v>
      </c>
      <c r="L120" s="103">
        <v>50</v>
      </c>
      <c r="M120" s="103">
        <v>50</v>
      </c>
      <c r="N120" s="103">
        <v>0</v>
      </c>
      <c r="O120" s="12" t="s">
        <v>393</v>
      </c>
      <c r="P120" s="12" t="s">
        <v>725</v>
      </c>
      <c r="Q120" s="110" t="s">
        <v>32</v>
      </c>
      <c r="R120" s="115" t="s">
        <v>33</v>
      </c>
      <c r="S120" s="116"/>
    </row>
    <row r="121" ht="182" customHeight="1" spans="1:19">
      <c r="A121" s="12">
        <v>108</v>
      </c>
      <c r="B121" s="12" t="s">
        <v>726</v>
      </c>
      <c r="C121" s="12" t="s">
        <v>727</v>
      </c>
      <c r="D121" s="12" t="s">
        <v>37</v>
      </c>
      <c r="E121" s="12" t="s">
        <v>728</v>
      </c>
      <c r="F121" s="12" t="s">
        <v>281</v>
      </c>
      <c r="G121" s="12" t="s">
        <v>729</v>
      </c>
      <c r="H121" s="12" t="s">
        <v>730</v>
      </c>
      <c r="I121" s="12">
        <v>2022</v>
      </c>
      <c r="J121" s="12" t="s">
        <v>731</v>
      </c>
      <c r="K121" s="12" t="s">
        <v>42</v>
      </c>
      <c r="L121" s="103">
        <v>100</v>
      </c>
      <c r="M121" s="103">
        <v>100</v>
      </c>
      <c r="N121" s="103"/>
      <c r="O121" s="104" t="s">
        <v>489</v>
      </c>
      <c r="P121" s="104" t="s">
        <v>732</v>
      </c>
      <c r="Q121" s="104" t="s">
        <v>733</v>
      </c>
      <c r="R121" s="115" t="s">
        <v>33</v>
      </c>
      <c r="S121" s="116"/>
    </row>
    <row r="122" ht="60" spans="1:19">
      <c r="A122" s="96">
        <v>109</v>
      </c>
      <c r="B122" s="97" t="s">
        <v>734</v>
      </c>
      <c r="C122" s="97" t="s">
        <v>735</v>
      </c>
      <c r="D122" s="97" t="s">
        <v>37</v>
      </c>
      <c r="E122" s="97" t="s">
        <v>736</v>
      </c>
      <c r="F122" s="97" t="s">
        <v>50</v>
      </c>
      <c r="G122" s="97" t="s">
        <v>737</v>
      </c>
      <c r="H122" s="97" t="s">
        <v>738</v>
      </c>
      <c r="I122" s="97">
        <v>2022</v>
      </c>
      <c r="J122" s="97" t="s">
        <v>739</v>
      </c>
      <c r="K122" s="97" t="s">
        <v>42</v>
      </c>
      <c r="L122" s="105">
        <v>50</v>
      </c>
      <c r="M122" s="105">
        <v>50</v>
      </c>
      <c r="N122" s="105">
        <v>0</v>
      </c>
      <c r="O122" s="96" t="s">
        <v>393</v>
      </c>
      <c r="P122" s="97" t="s">
        <v>740</v>
      </c>
      <c r="Q122" s="97" t="s">
        <v>32</v>
      </c>
      <c r="R122" s="97" t="s">
        <v>33</v>
      </c>
      <c r="S122" s="117"/>
    </row>
    <row r="123" ht="120" spans="1:19">
      <c r="A123" s="12">
        <v>110</v>
      </c>
      <c r="B123" s="98" t="s">
        <v>741</v>
      </c>
      <c r="C123" s="98" t="s">
        <v>742</v>
      </c>
      <c r="D123" s="98" t="s">
        <v>743</v>
      </c>
      <c r="E123" s="98" t="s">
        <v>744</v>
      </c>
      <c r="F123" s="98" t="s">
        <v>281</v>
      </c>
      <c r="G123" s="98" t="s">
        <v>745</v>
      </c>
      <c r="H123" s="98" t="s">
        <v>746</v>
      </c>
      <c r="I123" s="98">
        <v>2022</v>
      </c>
      <c r="J123" s="98" t="s">
        <v>747</v>
      </c>
      <c r="K123" s="98" t="s">
        <v>42</v>
      </c>
      <c r="L123" s="106">
        <v>190.9</v>
      </c>
      <c r="M123" s="106">
        <v>190.9</v>
      </c>
      <c r="N123" s="106"/>
      <c r="O123" s="98" t="s">
        <v>393</v>
      </c>
      <c r="P123" s="98" t="s">
        <v>748</v>
      </c>
      <c r="Q123" s="98" t="s">
        <v>32</v>
      </c>
      <c r="R123" s="106" t="s">
        <v>33</v>
      </c>
      <c r="S123" s="98"/>
    </row>
    <row r="124" ht="60" spans="1:19">
      <c r="A124" s="12">
        <v>111</v>
      </c>
      <c r="B124" s="98" t="s">
        <v>749</v>
      </c>
      <c r="C124" s="98" t="s">
        <v>750</v>
      </c>
      <c r="D124" s="98" t="s">
        <v>37</v>
      </c>
      <c r="E124" s="98" t="s">
        <v>751</v>
      </c>
      <c r="F124" s="98" t="s">
        <v>50</v>
      </c>
      <c r="G124" s="98" t="s">
        <v>752</v>
      </c>
      <c r="H124" s="98" t="s">
        <v>753</v>
      </c>
      <c r="I124" s="98" t="s">
        <v>322</v>
      </c>
      <c r="J124" s="98" t="s">
        <v>754</v>
      </c>
      <c r="K124" s="98" t="s">
        <v>755</v>
      </c>
      <c r="L124" s="106">
        <v>110</v>
      </c>
      <c r="M124" s="106">
        <v>95</v>
      </c>
      <c r="N124" s="106">
        <v>15</v>
      </c>
      <c r="O124" s="98" t="s">
        <v>393</v>
      </c>
      <c r="P124" s="98" t="s">
        <v>756</v>
      </c>
      <c r="Q124" s="106" t="s">
        <v>32</v>
      </c>
      <c r="R124" s="106" t="s">
        <v>33</v>
      </c>
      <c r="S124" s="98"/>
    </row>
    <row r="125" ht="24" spans="1:19">
      <c r="A125" s="12">
        <v>112</v>
      </c>
      <c r="B125" s="98" t="s">
        <v>757</v>
      </c>
      <c r="C125" s="98" t="s">
        <v>758</v>
      </c>
      <c r="D125" s="98" t="s">
        <v>759</v>
      </c>
      <c r="E125" s="98" t="s">
        <v>760</v>
      </c>
      <c r="F125" s="98" t="s">
        <v>50</v>
      </c>
      <c r="G125" s="98" t="s">
        <v>761</v>
      </c>
      <c r="H125" s="98" t="s">
        <v>761</v>
      </c>
      <c r="I125" s="98" t="s">
        <v>322</v>
      </c>
      <c r="J125" s="98" t="s">
        <v>758</v>
      </c>
      <c r="K125" s="98" t="s">
        <v>42</v>
      </c>
      <c r="L125" s="98">
        <v>30</v>
      </c>
      <c r="M125" s="98">
        <v>30</v>
      </c>
      <c r="N125" s="98"/>
      <c r="O125" s="98" t="s">
        <v>393</v>
      </c>
      <c r="P125" s="98" t="s">
        <v>762</v>
      </c>
      <c r="Q125" s="98" t="s">
        <v>763</v>
      </c>
      <c r="R125" s="98" t="s">
        <v>311</v>
      </c>
      <c r="S125" s="118"/>
    </row>
    <row r="126" ht="64" customHeight="1" spans="1:19">
      <c r="A126" s="12">
        <v>113</v>
      </c>
      <c r="B126" s="98" t="s">
        <v>764</v>
      </c>
      <c r="C126" s="98" t="s">
        <v>765</v>
      </c>
      <c r="D126" s="98" t="s">
        <v>37</v>
      </c>
      <c r="E126" s="98" t="s">
        <v>766</v>
      </c>
      <c r="F126" s="98" t="s">
        <v>50</v>
      </c>
      <c r="G126" s="98" t="s">
        <v>767</v>
      </c>
      <c r="H126" s="98" t="s">
        <v>768</v>
      </c>
      <c r="I126" s="98" t="s">
        <v>322</v>
      </c>
      <c r="J126" s="98" t="s">
        <v>769</v>
      </c>
      <c r="K126" s="98" t="s">
        <v>770</v>
      </c>
      <c r="L126" s="98">
        <v>80</v>
      </c>
      <c r="M126" s="98">
        <v>80</v>
      </c>
      <c r="N126" s="98"/>
      <c r="O126" s="98" t="s">
        <v>393</v>
      </c>
      <c r="P126" s="98" t="s">
        <v>771</v>
      </c>
      <c r="Q126" s="98" t="s">
        <v>32</v>
      </c>
      <c r="R126" s="98" t="s">
        <v>311</v>
      </c>
      <c r="S126" s="118"/>
    </row>
    <row r="127" ht="60" spans="1:19">
      <c r="A127" s="12">
        <v>114</v>
      </c>
      <c r="B127" s="99" t="s">
        <v>772</v>
      </c>
      <c r="C127" s="99" t="s">
        <v>773</v>
      </c>
      <c r="D127" s="99" t="s">
        <v>37</v>
      </c>
      <c r="E127" s="99" t="s">
        <v>774</v>
      </c>
      <c r="F127" s="99" t="s">
        <v>281</v>
      </c>
      <c r="G127" s="99" t="s">
        <v>775</v>
      </c>
      <c r="H127" s="99" t="s">
        <v>776</v>
      </c>
      <c r="I127" s="98" t="s">
        <v>322</v>
      </c>
      <c r="J127" s="99" t="s">
        <v>496</v>
      </c>
      <c r="K127" s="99" t="s">
        <v>42</v>
      </c>
      <c r="L127" s="99">
        <v>447</v>
      </c>
      <c r="M127" s="99">
        <v>447</v>
      </c>
      <c r="N127" s="99"/>
      <c r="O127" s="98" t="s">
        <v>393</v>
      </c>
      <c r="P127" s="99" t="s">
        <v>777</v>
      </c>
      <c r="Q127" s="99" t="s">
        <v>32</v>
      </c>
      <c r="R127" s="99" t="s">
        <v>33</v>
      </c>
      <c r="S127" s="98"/>
    </row>
    <row r="128" ht="48" spans="1:19">
      <c r="A128" s="12">
        <v>115</v>
      </c>
      <c r="B128" s="98" t="s">
        <v>778</v>
      </c>
      <c r="C128" s="98" t="s">
        <v>779</v>
      </c>
      <c r="D128" s="98" t="s">
        <v>37</v>
      </c>
      <c r="E128" s="98" t="s">
        <v>780</v>
      </c>
      <c r="F128" s="98" t="s">
        <v>281</v>
      </c>
      <c r="G128" s="98" t="s">
        <v>781</v>
      </c>
      <c r="H128" s="98" t="s">
        <v>782</v>
      </c>
      <c r="I128" s="98">
        <v>2022</v>
      </c>
      <c r="J128" s="98" t="s">
        <v>783</v>
      </c>
      <c r="K128" s="98" t="s">
        <v>42</v>
      </c>
      <c r="L128" s="98">
        <v>153.52</v>
      </c>
      <c r="M128" s="98">
        <v>153.52</v>
      </c>
      <c r="N128" s="98"/>
      <c r="O128" s="98" t="s">
        <v>393</v>
      </c>
      <c r="P128" s="98" t="s">
        <v>784</v>
      </c>
      <c r="Q128" s="98" t="s">
        <v>32</v>
      </c>
      <c r="R128" s="98" t="s">
        <v>33</v>
      </c>
      <c r="S128" s="106"/>
    </row>
    <row r="129" ht="48" spans="1:19">
      <c r="A129" s="12">
        <v>116</v>
      </c>
      <c r="B129" s="98" t="s">
        <v>785</v>
      </c>
      <c r="C129" s="98" t="s">
        <v>786</v>
      </c>
      <c r="D129" s="98" t="s">
        <v>37</v>
      </c>
      <c r="E129" s="98" t="s">
        <v>787</v>
      </c>
      <c r="F129" s="98" t="s">
        <v>281</v>
      </c>
      <c r="G129" s="98" t="s">
        <v>788</v>
      </c>
      <c r="H129" s="98"/>
      <c r="I129" s="98" t="s">
        <v>322</v>
      </c>
      <c r="J129" s="98" t="s">
        <v>789</v>
      </c>
      <c r="K129" s="98" t="s">
        <v>790</v>
      </c>
      <c r="L129" s="106">
        <v>1450</v>
      </c>
      <c r="M129" s="106">
        <v>200</v>
      </c>
      <c r="N129" s="106">
        <v>1250</v>
      </c>
      <c r="O129" s="98" t="s">
        <v>393</v>
      </c>
      <c r="P129" s="98" t="s">
        <v>791</v>
      </c>
      <c r="Q129" s="106" t="s">
        <v>500</v>
      </c>
      <c r="R129" s="106" t="s">
        <v>33</v>
      </c>
      <c r="S129" s="106"/>
    </row>
    <row r="130" ht="168" spans="1:19">
      <c r="A130" s="12">
        <v>117</v>
      </c>
      <c r="B130" s="98" t="s">
        <v>792</v>
      </c>
      <c r="C130" s="98" t="s">
        <v>793</v>
      </c>
      <c r="D130" s="98" t="s">
        <v>37</v>
      </c>
      <c r="E130" s="98" t="s">
        <v>794</v>
      </c>
      <c r="F130" s="98" t="s">
        <v>281</v>
      </c>
      <c r="G130" s="98" t="s">
        <v>795</v>
      </c>
      <c r="H130" s="98" t="s">
        <v>796</v>
      </c>
      <c r="I130" s="98" t="s">
        <v>322</v>
      </c>
      <c r="J130" s="98" t="s">
        <v>797</v>
      </c>
      <c r="K130" s="98" t="s">
        <v>42</v>
      </c>
      <c r="L130" s="106">
        <v>3152</v>
      </c>
      <c r="M130" s="106">
        <v>3152</v>
      </c>
      <c r="N130" s="106">
        <v>0</v>
      </c>
      <c r="O130" s="98" t="s">
        <v>393</v>
      </c>
      <c r="P130" s="98" t="s">
        <v>798</v>
      </c>
      <c r="Q130" s="106" t="s">
        <v>32</v>
      </c>
      <c r="R130" s="106" t="s">
        <v>33</v>
      </c>
      <c r="S130" s="106"/>
    </row>
    <row r="131" ht="120" spans="1:19">
      <c r="A131" s="12">
        <v>118</v>
      </c>
      <c r="B131" s="98" t="s">
        <v>799</v>
      </c>
      <c r="C131" s="98" t="s">
        <v>800</v>
      </c>
      <c r="D131" s="98" t="s">
        <v>37</v>
      </c>
      <c r="E131" s="98" t="s">
        <v>801</v>
      </c>
      <c r="F131" s="98" t="s">
        <v>281</v>
      </c>
      <c r="G131" s="98" t="s">
        <v>802</v>
      </c>
      <c r="H131" s="98" t="s">
        <v>803</v>
      </c>
      <c r="I131" s="98" t="s">
        <v>322</v>
      </c>
      <c r="J131" s="98" t="s">
        <v>804</v>
      </c>
      <c r="K131" s="98" t="s">
        <v>309</v>
      </c>
      <c r="L131" s="106">
        <v>400</v>
      </c>
      <c r="M131" s="106">
        <v>400</v>
      </c>
      <c r="N131" s="106">
        <v>0</v>
      </c>
      <c r="O131" s="98" t="s">
        <v>393</v>
      </c>
      <c r="P131" s="98" t="s">
        <v>801</v>
      </c>
      <c r="Q131" s="106" t="s">
        <v>32</v>
      </c>
      <c r="R131" s="106" t="s">
        <v>33</v>
      </c>
      <c r="S131" s="106"/>
    </row>
    <row r="132" ht="60" spans="1:19">
      <c r="A132" s="12">
        <v>119</v>
      </c>
      <c r="B132" s="119" t="s">
        <v>805</v>
      </c>
      <c r="C132" s="31" t="s">
        <v>806</v>
      </c>
      <c r="D132" s="14" t="s">
        <v>37</v>
      </c>
      <c r="E132" s="14" t="s">
        <v>807</v>
      </c>
      <c r="F132" s="14" t="s">
        <v>808</v>
      </c>
      <c r="G132" s="120" t="s">
        <v>809</v>
      </c>
      <c r="H132" s="121" t="s">
        <v>810</v>
      </c>
      <c r="I132" s="14">
        <v>2022</v>
      </c>
      <c r="J132" s="14" t="s">
        <v>811</v>
      </c>
      <c r="K132" s="14" t="s">
        <v>42</v>
      </c>
      <c r="L132" s="123">
        <v>80.5</v>
      </c>
      <c r="M132" s="123">
        <v>80.5</v>
      </c>
      <c r="N132" s="124">
        <v>0</v>
      </c>
      <c r="O132" s="125" t="s">
        <v>489</v>
      </c>
      <c r="P132" s="125" t="s">
        <v>812</v>
      </c>
      <c r="Q132" s="123" t="s">
        <v>32</v>
      </c>
      <c r="R132" s="133" t="s">
        <v>33</v>
      </c>
      <c r="S132" s="134"/>
    </row>
    <row r="133" ht="60" spans="1:19">
      <c r="A133" s="12">
        <v>120</v>
      </c>
      <c r="B133" s="12" t="s">
        <v>813</v>
      </c>
      <c r="C133" s="26" t="s">
        <v>814</v>
      </c>
      <c r="D133" s="12" t="s">
        <v>37</v>
      </c>
      <c r="E133" s="27" t="s">
        <v>815</v>
      </c>
      <c r="F133" s="12" t="s">
        <v>281</v>
      </c>
      <c r="G133" s="27" t="s">
        <v>816</v>
      </c>
      <c r="H133" s="25" t="s">
        <v>817</v>
      </c>
      <c r="I133" s="60">
        <v>2022</v>
      </c>
      <c r="J133" s="12" t="s">
        <v>818</v>
      </c>
      <c r="K133" s="27" t="s">
        <v>42</v>
      </c>
      <c r="L133" s="33">
        <v>52.5</v>
      </c>
      <c r="M133" s="126">
        <v>52.5</v>
      </c>
      <c r="N133" s="33">
        <v>0</v>
      </c>
      <c r="O133" s="27" t="s">
        <v>489</v>
      </c>
      <c r="P133" s="27" t="s">
        <v>815</v>
      </c>
      <c r="Q133" s="27" t="s">
        <v>32</v>
      </c>
      <c r="R133" s="75" t="s">
        <v>33</v>
      </c>
      <c r="S133" s="76"/>
    </row>
    <row r="134" ht="60" spans="1:19">
      <c r="A134" s="12">
        <v>121</v>
      </c>
      <c r="B134" s="12" t="s">
        <v>819</v>
      </c>
      <c r="C134" s="26" t="s">
        <v>820</v>
      </c>
      <c r="D134" s="12" t="s">
        <v>37</v>
      </c>
      <c r="E134" s="27" t="s">
        <v>821</v>
      </c>
      <c r="F134" s="12" t="s">
        <v>281</v>
      </c>
      <c r="G134" s="27" t="s">
        <v>822</v>
      </c>
      <c r="H134" s="25" t="s">
        <v>823</v>
      </c>
      <c r="I134" s="60">
        <v>2022</v>
      </c>
      <c r="J134" s="12" t="s">
        <v>824</v>
      </c>
      <c r="K134" s="27" t="s">
        <v>42</v>
      </c>
      <c r="L134" s="33">
        <v>105</v>
      </c>
      <c r="M134" s="126">
        <v>105</v>
      </c>
      <c r="N134" s="33">
        <v>0</v>
      </c>
      <c r="O134" s="27" t="s">
        <v>489</v>
      </c>
      <c r="P134" s="27" t="s">
        <v>821</v>
      </c>
      <c r="Q134" s="27" t="s">
        <v>32</v>
      </c>
      <c r="R134" s="75" t="s">
        <v>33</v>
      </c>
      <c r="S134" s="76"/>
    </row>
    <row r="135" ht="60" spans="1:19">
      <c r="A135" s="12">
        <v>122</v>
      </c>
      <c r="B135" s="12" t="s">
        <v>825</v>
      </c>
      <c r="C135" s="26" t="s">
        <v>826</v>
      </c>
      <c r="D135" s="12" t="s">
        <v>37</v>
      </c>
      <c r="E135" s="27" t="s">
        <v>827</v>
      </c>
      <c r="F135" s="12" t="s">
        <v>281</v>
      </c>
      <c r="G135" s="27" t="s">
        <v>828</v>
      </c>
      <c r="H135" s="25" t="s">
        <v>829</v>
      </c>
      <c r="I135" s="60">
        <v>2022</v>
      </c>
      <c r="J135" s="12" t="s">
        <v>830</v>
      </c>
      <c r="K135" s="27" t="s">
        <v>42</v>
      </c>
      <c r="L135" s="33">
        <v>35</v>
      </c>
      <c r="M135" s="126">
        <v>35</v>
      </c>
      <c r="N135" s="33">
        <v>0</v>
      </c>
      <c r="O135" s="27" t="s">
        <v>489</v>
      </c>
      <c r="P135" s="27" t="s">
        <v>831</v>
      </c>
      <c r="Q135" s="27" t="s">
        <v>32</v>
      </c>
      <c r="R135" s="75" t="s">
        <v>33</v>
      </c>
      <c r="S135" s="76"/>
    </row>
    <row r="136" ht="60" spans="1:19">
      <c r="A136" s="12">
        <v>123</v>
      </c>
      <c r="B136" s="12" t="s">
        <v>832</v>
      </c>
      <c r="C136" s="26" t="s">
        <v>833</v>
      </c>
      <c r="D136" s="12" t="s">
        <v>37</v>
      </c>
      <c r="E136" s="27" t="s">
        <v>834</v>
      </c>
      <c r="F136" s="12" t="s">
        <v>281</v>
      </c>
      <c r="G136" s="27" t="s">
        <v>835</v>
      </c>
      <c r="H136" s="25" t="s">
        <v>836</v>
      </c>
      <c r="I136" s="60">
        <v>2022</v>
      </c>
      <c r="J136" s="12" t="s">
        <v>837</v>
      </c>
      <c r="K136" s="27" t="s">
        <v>42</v>
      </c>
      <c r="L136" s="33">
        <v>42</v>
      </c>
      <c r="M136" s="126">
        <v>42</v>
      </c>
      <c r="N136" s="33">
        <v>0</v>
      </c>
      <c r="O136" s="27" t="s">
        <v>489</v>
      </c>
      <c r="P136" s="27" t="s">
        <v>239</v>
      </c>
      <c r="Q136" s="27" t="s">
        <v>32</v>
      </c>
      <c r="R136" s="75" t="s">
        <v>33</v>
      </c>
      <c r="S136" s="76"/>
    </row>
    <row r="137" ht="72" spans="1:19">
      <c r="A137" s="12">
        <v>124</v>
      </c>
      <c r="B137" s="12" t="s">
        <v>838</v>
      </c>
      <c r="C137" s="26" t="s">
        <v>839</v>
      </c>
      <c r="D137" s="12" t="s">
        <v>37</v>
      </c>
      <c r="E137" s="27" t="s">
        <v>840</v>
      </c>
      <c r="F137" s="12" t="s">
        <v>281</v>
      </c>
      <c r="G137" s="27" t="s">
        <v>841</v>
      </c>
      <c r="H137" s="25" t="s">
        <v>842</v>
      </c>
      <c r="I137" s="60">
        <v>2022</v>
      </c>
      <c r="J137" s="12" t="s">
        <v>843</v>
      </c>
      <c r="K137" s="27" t="s">
        <v>42</v>
      </c>
      <c r="L137" s="33">
        <v>70</v>
      </c>
      <c r="M137" s="126">
        <v>70</v>
      </c>
      <c r="N137" s="33">
        <v>0</v>
      </c>
      <c r="O137" s="27" t="s">
        <v>393</v>
      </c>
      <c r="P137" s="27" t="s">
        <v>840</v>
      </c>
      <c r="Q137" s="27" t="s">
        <v>32</v>
      </c>
      <c r="R137" s="75" t="s">
        <v>33</v>
      </c>
      <c r="S137" s="76"/>
    </row>
    <row r="138" ht="120" spans="1:19">
      <c r="A138" s="12">
        <v>125</v>
      </c>
      <c r="B138" s="12" t="s">
        <v>844</v>
      </c>
      <c r="C138" s="26" t="s">
        <v>845</v>
      </c>
      <c r="D138" s="12" t="s">
        <v>37</v>
      </c>
      <c r="E138" s="27" t="s">
        <v>846</v>
      </c>
      <c r="F138" s="12" t="s">
        <v>50</v>
      </c>
      <c r="G138" s="27" t="s">
        <v>847</v>
      </c>
      <c r="H138" s="25" t="s">
        <v>848</v>
      </c>
      <c r="I138" s="60" t="s">
        <v>849</v>
      </c>
      <c r="J138" s="12" t="s">
        <v>850</v>
      </c>
      <c r="K138" s="27" t="s">
        <v>851</v>
      </c>
      <c r="L138" s="33">
        <v>505</v>
      </c>
      <c r="M138" s="126">
        <v>505</v>
      </c>
      <c r="N138" s="33">
        <v>0</v>
      </c>
      <c r="O138" s="27" t="s">
        <v>393</v>
      </c>
      <c r="P138" s="27" t="s">
        <v>852</v>
      </c>
      <c r="Q138" s="27" t="s">
        <v>32</v>
      </c>
      <c r="R138" s="75" t="s">
        <v>33</v>
      </c>
      <c r="S138" s="76"/>
    </row>
    <row r="139" ht="96" spans="1:19">
      <c r="A139" s="12">
        <v>126</v>
      </c>
      <c r="B139" s="12" t="s">
        <v>853</v>
      </c>
      <c r="C139" s="26" t="s">
        <v>854</v>
      </c>
      <c r="D139" s="12" t="s">
        <v>37</v>
      </c>
      <c r="E139" s="27" t="s">
        <v>855</v>
      </c>
      <c r="F139" s="12" t="s">
        <v>50</v>
      </c>
      <c r="G139" s="27" t="s">
        <v>856</v>
      </c>
      <c r="H139" s="25" t="s">
        <v>857</v>
      </c>
      <c r="I139" s="60" t="s">
        <v>322</v>
      </c>
      <c r="J139" s="12" t="s">
        <v>858</v>
      </c>
      <c r="K139" s="27" t="s">
        <v>42</v>
      </c>
      <c r="L139" s="33">
        <v>50</v>
      </c>
      <c r="M139" s="126">
        <v>50</v>
      </c>
      <c r="N139" s="33">
        <v>0</v>
      </c>
      <c r="O139" s="27" t="s">
        <v>393</v>
      </c>
      <c r="P139" s="27" t="s">
        <v>859</v>
      </c>
      <c r="Q139" s="27" t="s">
        <v>32</v>
      </c>
      <c r="R139" s="75" t="s">
        <v>311</v>
      </c>
      <c r="S139" s="76"/>
    </row>
    <row r="140" ht="180" spans="1:19">
      <c r="A140" s="12">
        <v>127</v>
      </c>
      <c r="B140" s="12" t="s">
        <v>860</v>
      </c>
      <c r="C140" s="26" t="s">
        <v>861</v>
      </c>
      <c r="D140" s="12" t="s">
        <v>37</v>
      </c>
      <c r="E140" s="27" t="s">
        <v>862</v>
      </c>
      <c r="F140" s="12" t="s">
        <v>281</v>
      </c>
      <c r="G140" s="27" t="s">
        <v>863</v>
      </c>
      <c r="H140" s="25" t="s">
        <v>864</v>
      </c>
      <c r="I140" s="60">
        <v>2022</v>
      </c>
      <c r="J140" s="12" t="s">
        <v>865</v>
      </c>
      <c r="K140" s="27" t="s">
        <v>42</v>
      </c>
      <c r="L140" s="33">
        <v>240</v>
      </c>
      <c r="M140" s="126">
        <v>240</v>
      </c>
      <c r="N140" s="33">
        <v>0</v>
      </c>
      <c r="O140" s="27" t="s">
        <v>393</v>
      </c>
      <c r="P140" s="27" t="s">
        <v>866</v>
      </c>
      <c r="Q140" s="27" t="s">
        <v>32</v>
      </c>
      <c r="R140" s="75" t="s">
        <v>33</v>
      </c>
      <c r="S140" s="76"/>
    </row>
    <row r="141" ht="60" spans="1:19">
      <c r="A141" s="12">
        <v>128</v>
      </c>
      <c r="B141" s="12" t="s">
        <v>867</v>
      </c>
      <c r="C141" s="26" t="s">
        <v>868</v>
      </c>
      <c r="D141" s="12" t="s">
        <v>37</v>
      </c>
      <c r="E141" s="27" t="s">
        <v>869</v>
      </c>
      <c r="F141" s="12" t="s">
        <v>50</v>
      </c>
      <c r="G141" s="27" t="s">
        <v>870</v>
      </c>
      <c r="H141" s="25" t="s">
        <v>871</v>
      </c>
      <c r="I141" s="60">
        <v>2022</v>
      </c>
      <c r="J141" s="12" t="s">
        <v>872</v>
      </c>
      <c r="K141" s="27" t="s">
        <v>42</v>
      </c>
      <c r="L141" s="33">
        <v>35</v>
      </c>
      <c r="M141" s="126">
        <v>35</v>
      </c>
      <c r="N141" s="33">
        <v>0</v>
      </c>
      <c r="O141" s="27" t="s">
        <v>393</v>
      </c>
      <c r="P141" s="27" t="s">
        <v>873</v>
      </c>
      <c r="Q141" s="27" t="s">
        <v>32</v>
      </c>
      <c r="R141" s="75" t="s">
        <v>33</v>
      </c>
      <c r="S141" s="76"/>
    </row>
    <row r="142" ht="96" spans="1:19">
      <c r="A142" s="12">
        <v>129</v>
      </c>
      <c r="B142" s="12" t="s">
        <v>874</v>
      </c>
      <c r="C142" s="26" t="s">
        <v>875</v>
      </c>
      <c r="D142" s="12" t="s">
        <v>759</v>
      </c>
      <c r="E142" s="27" t="s">
        <v>876</v>
      </c>
      <c r="F142" s="12" t="s">
        <v>50</v>
      </c>
      <c r="G142" s="27">
        <v>800</v>
      </c>
      <c r="H142" s="25">
        <v>1000</v>
      </c>
      <c r="I142" s="60">
        <v>2022</v>
      </c>
      <c r="J142" s="12" t="s">
        <v>877</v>
      </c>
      <c r="K142" s="27" t="s">
        <v>31</v>
      </c>
      <c r="L142" s="33">
        <v>20</v>
      </c>
      <c r="M142" s="126">
        <v>20</v>
      </c>
      <c r="N142" s="33">
        <v>0</v>
      </c>
      <c r="O142" s="27" t="s">
        <v>393</v>
      </c>
      <c r="P142" s="27" t="s">
        <v>489</v>
      </c>
      <c r="Q142" s="27" t="s">
        <v>32</v>
      </c>
      <c r="R142" s="75" t="s">
        <v>33</v>
      </c>
      <c r="S142" s="76"/>
    </row>
    <row r="143" ht="96" spans="1:19">
      <c r="A143" s="12">
        <v>130</v>
      </c>
      <c r="B143" s="12" t="s">
        <v>878</v>
      </c>
      <c r="C143" s="26" t="s">
        <v>879</v>
      </c>
      <c r="D143" s="12" t="s">
        <v>37</v>
      </c>
      <c r="E143" s="27" t="s">
        <v>880</v>
      </c>
      <c r="F143" s="12" t="s">
        <v>281</v>
      </c>
      <c r="G143" s="27" t="s">
        <v>881</v>
      </c>
      <c r="H143" s="25" t="s">
        <v>882</v>
      </c>
      <c r="I143" s="60" t="s">
        <v>322</v>
      </c>
      <c r="J143" s="12" t="s">
        <v>883</v>
      </c>
      <c r="K143" s="27" t="s">
        <v>884</v>
      </c>
      <c r="L143" s="33">
        <v>92</v>
      </c>
      <c r="M143" s="126">
        <v>92</v>
      </c>
      <c r="N143" s="33">
        <v>0</v>
      </c>
      <c r="O143" s="27" t="s">
        <v>393</v>
      </c>
      <c r="P143" s="27" t="s">
        <v>885</v>
      </c>
      <c r="Q143" s="27" t="s">
        <v>32</v>
      </c>
      <c r="R143" s="75" t="s">
        <v>33</v>
      </c>
      <c r="S143" s="76"/>
    </row>
    <row r="144" ht="60" spans="1:19">
      <c r="A144" s="12">
        <v>131</v>
      </c>
      <c r="B144" s="12" t="s">
        <v>886</v>
      </c>
      <c r="C144" s="26" t="s">
        <v>887</v>
      </c>
      <c r="D144" s="12" t="s">
        <v>37</v>
      </c>
      <c r="E144" s="27" t="s">
        <v>888</v>
      </c>
      <c r="F144" s="12" t="s">
        <v>281</v>
      </c>
      <c r="G144" s="27" t="s">
        <v>889</v>
      </c>
      <c r="H144" s="25" t="s">
        <v>890</v>
      </c>
      <c r="I144" s="60" t="s">
        <v>322</v>
      </c>
      <c r="J144" s="12" t="s">
        <v>891</v>
      </c>
      <c r="K144" s="27" t="s">
        <v>884</v>
      </c>
      <c r="L144" s="33">
        <v>200</v>
      </c>
      <c r="M144" s="126">
        <v>200</v>
      </c>
      <c r="N144" s="33">
        <v>0</v>
      </c>
      <c r="O144" s="27" t="s">
        <v>393</v>
      </c>
      <c r="P144" s="27" t="s">
        <v>892</v>
      </c>
      <c r="Q144" s="27" t="s">
        <v>32</v>
      </c>
      <c r="R144" s="75" t="s">
        <v>33</v>
      </c>
      <c r="S144" s="76"/>
    </row>
    <row r="145" ht="36" spans="1:19">
      <c r="A145" s="12">
        <v>132</v>
      </c>
      <c r="B145" s="12" t="s">
        <v>893</v>
      </c>
      <c r="C145" s="26" t="s">
        <v>894</v>
      </c>
      <c r="D145" s="12" t="s">
        <v>37</v>
      </c>
      <c r="E145" s="27" t="s">
        <v>895</v>
      </c>
      <c r="F145" s="12" t="s">
        <v>281</v>
      </c>
      <c r="G145" s="27" t="s">
        <v>896</v>
      </c>
      <c r="H145" s="25" t="s">
        <v>897</v>
      </c>
      <c r="I145" s="60" t="s">
        <v>322</v>
      </c>
      <c r="J145" s="12" t="s">
        <v>898</v>
      </c>
      <c r="K145" s="27" t="s">
        <v>884</v>
      </c>
      <c r="L145" s="33">
        <v>93</v>
      </c>
      <c r="M145" s="126">
        <v>93</v>
      </c>
      <c r="N145" s="33">
        <v>0</v>
      </c>
      <c r="O145" s="27" t="s">
        <v>393</v>
      </c>
      <c r="P145" s="27" t="s">
        <v>899</v>
      </c>
      <c r="Q145" s="27" t="s">
        <v>32</v>
      </c>
      <c r="R145" s="75" t="s">
        <v>33</v>
      </c>
      <c r="S145" s="76"/>
    </row>
    <row r="146" ht="60" spans="1:19">
      <c r="A146" s="12">
        <v>133</v>
      </c>
      <c r="B146" s="12" t="s">
        <v>900</v>
      </c>
      <c r="C146" s="26" t="s">
        <v>901</v>
      </c>
      <c r="D146" s="12" t="s">
        <v>37</v>
      </c>
      <c r="E146" s="27" t="s">
        <v>902</v>
      </c>
      <c r="F146" s="12" t="s">
        <v>281</v>
      </c>
      <c r="G146" s="27" t="s">
        <v>903</v>
      </c>
      <c r="H146" s="25" t="s">
        <v>904</v>
      </c>
      <c r="I146" s="60" t="s">
        <v>905</v>
      </c>
      <c r="J146" s="12" t="s">
        <v>906</v>
      </c>
      <c r="K146" s="27" t="s">
        <v>884</v>
      </c>
      <c r="L146" s="33">
        <v>93.335</v>
      </c>
      <c r="M146" s="126">
        <v>93.335</v>
      </c>
      <c r="N146" s="33">
        <v>0</v>
      </c>
      <c r="O146" s="27" t="s">
        <v>393</v>
      </c>
      <c r="P146" s="27" t="s">
        <v>907</v>
      </c>
      <c r="Q146" s="27" t="s">
        <v>32</v>
      </c>
      <c r="R146" s="75" t="s">
        <v>33</v>
      </c>
      <c r="S146" s="76"/>
    </row>
    <row r="147" ht="24" spans="1:19">
      <c r="A147" s="12">
        <v>134</v>
      </c>
      <c r="B147" s="12" t="s">
        <v>908</v>
      </c>
      <c r="C147" s="26" t="s">
        <v>909</v>
      </c>
      <c r="D147" s="12" t="s">
        <v>37</v>
      </c>
      <c r="E147" s="27" t="s">
        <v>910</v>
      </c>
      <c r="F147" s="12" t="s">
        <v>281</v>
      </c>
      <c r="G147" s="27" t="s">
        <v>911</v>
      </c>
      <c r="H147" s="25" t="s">
        <v>912</v>
      </c>
      <c r="I147" s="60" t="s">
        <v>913</v>
      </c>
      <c r="J147" s="12" t="s">
        <v>914</v>
      </c>
      <c r="K147" s="27" t="s">
        <v>884</v>
      </c>
      <c r="L147" s="33">
        <v>75.3</v>
      </c>
      <c r="M147" s="126">
        <v>75.3</v>
      </c>
      <c r="N147" s="33">
        <v>0</v>
      </c>
      <c r="O147" s="27" t="s">
        <v>393</v>
      </c>
      <c r="P147" s="27" t="s">
        <v>907</v>
      </c>
      <c r="Q147" s="27" t="s">
        <v>32</v>
      </c>
      <c r="R147" s="75" t="s">
        <v>33</v>
      </c>
      <c r="S147" s="76"/>
    </row>
    <row r="148" ht="36" spans="1:19">
      <c r="A148" s="12">
        <v>135</v>
      </c>
      <c r="B148" s="12" t="s">
        <v>915</v>
      </c>
      <c r="C148" s="26" t="s">
        <v>916</v>
      </c>
      <c r="D148" s="12" t="s">
        <v>37</v>
      </c>
      <c r="E148" s="27" t="s">
        <v>917</v>
      </c>
      <c r="F148" s="12" t="s">
        <v>281</v>
      </c>
      <c r="G148" s="27" t="s">
        <v>918</v>
      </c>
      <c r="H148" s="25" t="s">
        <v>919</v>
      </c>
      <c r="I148" s="60" t="s">
        <v>920</v>
      </c>
      <c r="J148" s="12" t="s">
        <v>921</v>
      </c>
      <c r="K148" s="27" t="s">
        <v>884</v>
      </c>
      <c r="L148" s="33">
        <v>240</v>
      </c>
      <c r="M148" s="126">
        <v>230</v>
      </c>
      <c r="N148" s="33">
        <v>10</v>
      </c>
      <c r="O148" s="27" t="s">
        <v>393</v>
      </c>
      <c r="P148" s="27" t="s">
        <v>907</v>
      </c>
      <c r="Q148" s="27" t="s">
        <v>32</v>
      </c>
      <c r="R148" s="75" t="s">
        <v>33</v>
      </c>
      <c r="S148" s="76"/>
    </row>
    <row r="149" ht="24" spans="1:19">
      <c r="A149" s="12">
        <v>136</v>
      </c>
      <c r="B149" s="12" t="s">
        <v>922</v>
      </c>
      <c r="C149" s="26" t="s">
        <v>923</v>
      </c>
      <c r="D149" s="12" t="s">
        <v>37</v>
      </c>
      <c r="E149" s="27" t="s">
        <v>924</v>
      </c>
      <c r="F149" s="12" t="s">
        <v>281</v>
      </c>
      <c r="G149" s="27" t="s">
        <v>925</v>
      </c>
      <c r="H149" s="25" t="s">
        <v>926</v>
      </c>
      <c r="I149" s="60" t="s">
        <v>927</v>
      </c>
      <c r="J149" s="12" t="s">
        <v>928</v>
      </c>
      <c r="K149" s="27" t="s">
        <v>884</v>
      </c>
      <c r="L149" s="33">
        <v>29</v>
      </c>
      <c r="M149" s="126">
        <v>29</v>
      </c>
      <c r="N149" s="33">
        <v>0</v>
      </c>
      <c r="O149" s="27" t="s">
        <v>393</v>
      </c>
      <c r="P149" s="27" t="s">
        <v>907</v>
      </c>
      <c r="Q149" s="27" t="s">
        <v>32</v>
      </c>
      <c r="R149" s="75" t="s">
        <v>33</v>
      </c>
      <c r="S149" s="76"/>
    </row>
    <row r="150" ht="24" spans="1:19">
      <c r="A150" s="12">
        <v>137</v>
      </c>
      <c r="B150" s="12" t="s">
        <v>929</v>
      </c>
      <c r="C150" s="26" t="s">
        <v>930</v>
      </c>
      <c r="D150" s="12" t="s">
        <v>37</v>
      </c>
      <c r="E150" s="27" t="s">
        <v>931</v>
      </c>
      <c r="F150" s="12" t="s">
        <v>281</v>
      </c>
      <c r="G150" s="27" t="s">
        <v>932</v>
      </c>
      <c r="H150" s="25" t="s">
        <v>933</v>
      </c>
      <c r="I150" s="60" t="s">
        <v>934</v>
      </c>
      <c r="J150" s="12" t="s">
        <v>935</v>
      </c>
      <c r="K150" s="27" t="s">
        <v>884</v>
      </c>
      <c r="L150" s="33">
        <v>124.2</v>
      </c>
      <c r="M150" s="126">
        <v>124.2</v>
      </c>
      <c r="N150" s="33">
        <v>0</v>
      </c>
      <c r="O150" s="27" t="s">
        <v>393</v>
      </c>
      <c r="P150" s="27" t="s">
        <v>907</v>
      </c>
      <c r="Q150" s="27" t="s">
        <v>32</v>
      </c>
      <c r="R150" s="75" t="s">
        <v>33</v>
      </c>
      <c r="S150" s="76"/>
    </row>
    <row r="151" ht="48" spans="1:19">
      <c r="A151" s="12">
        <v>138</v>
      </c>
      <c r="B151" s="12" t="s">
        <v>936</v>
      </c>
      <c r="C151" s="26" t="s">
        <v>937</v>
      </c>
      <c r="D151" s="12" t="s">
        <v>37</v>
      </c>
      <c r="E151" s="27" t="s">
        <v>938</v>
      </c>
      <c r="F151" s="12" t="s">
        <v>281</v>
      </c>
      <c r="G151" s="27" t="s">
        <v>939</v>
      </c>
      <c r="H151" s="25" t="s">
        <v>940</v>
      </c>
      <c r="I151" s="60" t="s">
        <v>941</v>
      </c>
      <c r="J151" s="12" t="s">
        <v>935</v>
      </c>
      <c r="K151" s="27" t="s">
        <v>884</v>
      </c>
      <c r="L151" s="33">
        <v>200</v>
      </c>
      <c r="M151" s="126">
        <v>200</v>
      </c>
      <c r="N151" s="33">
        <v>0</v>
      </c>
      <c r="O151" s="27" t="s">
        <v>393</v>
      </c>
      <c r="P151" s="27" t="s">
        <v>907</v>
      </c>
      <c r="Q151" s="27" t="s">
        <v>32</v>
      </c>
      <c r="R151" s="75" t="s">
        <v>33</v>
      </c>
      <c r="S151" s="76"/>
    </row>
    <row r="152" ht="36" spans="1:19">
      <c r="A152" s="12">
        <v>139</v>
      </c>
      <c r="B152" s="12" t="s">
        <v>942</v>
      </c>
      <c r="C152" s="26" t="s">
        <v>943</v>
      </c>
      <c r="D152" s="12" t="s">
        <v>37</v>
      </c>
      <c r="E152" s="27" t="s">
        <v>944</v>
      </c>
      <c r="F152" s="12" t="s">
        <v>50</v>
      </c>
      <c r="G152" s="27" t="s">
        <v>945</v>
      </c>
      <c r="H152" s="25" t="s">
        <v>946</v>
      </c>
      <c r="I152" s="60">
        <v>2022</v>
      </c>
      <c r="J152" s="12" t="s">
        <v>947</v>
      </c>
      <c r="K152" s="27" t="s">
        <v>884</v>
      </c>
      <c r="L152" s="33">
        <v>96</v>
      </c>
      <c r="M152" s="126">
        <v>96</v>
      </c>
      <c r="N152" s="33">
        <v>0</v>
      </c>
      <c r="O152" s="27" t="s">
        <v>393</v>
      </c>
      <c r="P152" s="27" t="s">
        <v>907</v>
      </c>
      <c r="Q152" s="27" t="s">
        <v>32</v>
      </c>
      <c r="R152" s="75" t="s">
        <v>33</v>
      </c>
      <c r="S152" s="76"/>
    </row>
    <row r="153" ht="24" spans="1:19">
      <c r="A153" s="12">
        <v>140</v>
      </c>
      <c r="B153" s="12" t="s">
        <v>948</v>
      </c>
      <c r="C153" s="26" t="s">
        <v>949</v>
      </c>
      <c r="D153" s="12" t="s">
        <v>37</v>
      </c>
      <c r="E153" s="27" t="s">
        <v>950</v>
      </c>
      <c r="F153" s="12" t="s">
        <v>50</v>
      </c>
      <c r="G153" s="27" t="s">
        <v>620</v>
      </c>
      <c r="H153" s="25" t="s">
        <v>621</v>
      </c>
      <c r="I153" s="60">
        <v>2022</v>
      </c>
      <c r="J153" s="12" t="s">
        <v>951</v>
      </c>
      <c r="K153" s="27" t="s">
        <v>884</v>
      </c>
      <c r="L153" s="33">
        <v>92</v>
      </c>
      <c r="M153" s="126">
        <v>92</v>
      </c>
      <c r="N153" s="33">
        <v>0</v>
      </c>
      <c r="O153" s="27" t="s">
        <v>393</v>
      </c>
      <c r="P153" s="27" t="s">
        <v>907</v>
      </c>
      <c r="Q153" s="27" t="s">
        <v>32</v>
      </c>
      <c r="R153" s="75" t="s">
        <v>33</v>
      </c>
      <c r="S153" s="76"/>
    </row>
    <row r="154" ht="108" spans="1:19">
      <c r="A154" s="12">
        <v>141</v>
      </c>
      <c r="B154" s="12" t="s">
        <v>952</v>
      </c>
      <c r="C154" s="26" t="s">
        <v>953</v>
      </c>
      <c r="D154" s="12" t="s">
        <v>37</v>
      </c>
      <c r="E154" s="27" t="s">
        <v>954</v>
      </c>
      <c r="F154" s="12" t="s">
        <v>50</v>
      </c>
      <c r="G154" s="27" t="s">
        <v>955</v>
      </c>
      <c r="H154" s="25" t="s">
        <v>956</v>
      </c>
      <c r="I154" s="60" t="s">
        <v>322</v>
      </c>
      <c r="J154" s="12" t="s">
        <v>957</v>
      </c>
      <c r="K154" s="27" t="s">
        <v>755</v>
      </c>
      <c r="L154" s="33">
        <v>75.6</v>
      </c>
      <c r="M154" s="126">
        <v>75.6</v>
      </c>
      <c r="N154" s="33">
        <v>0</v>
      </c>
      <c r="O154" s="27" t="s">
        <v>489</v>
      </c>
      <c r="P154" s="27" t="s">
        <v>958</v>
      </c>
      <c r="Q154" s="27" t="s">
        <v>32</v>
      </c>
      <c r="R154" s="75" t="s">
        <v>33</v>
      </c>
      <c r="S154" s="76"/>
    </row>
    <row r="155" ht="48" spans="1:19">
      <c r="A155" s="12">
        <v>142</v>
      </c>
      <c r="B155" s="12" t="s">
        <v>959</v>
      </c>
      <c r="C155" s="26" t="s">
        <v>960</v>
      </c>
      <c r="D155" s="12" t="s">
        <v>37</v>
      </c>
      <c r="E155" s="27" t="s">
        <v>961</v>
      </c>
      <c r="F155" s="12" t="s">
        <v>281</v>
      </c>
      <c r="G155" s="27" t="s">
        <v>962</v>
      </c>
      <c r="H155" s="25" t="s">
        <v>963</v>
      </c>
      <c r="I155" s="60" t="s">
        <v>964</v>
      </c>
      <c r="J155" s="12" t="s">
        <v>965</v>
      </c>
      <c r="K155" s="27" t="s">
        <v>884</v>
      </c>
      <c r="L155" s="33">
        <v>50</v>
      </c>
      <c r="M155" s="126">
        <v>50</v>
      </c>
      <c r="N155" s="33">
        <v>0</v>
      </c>
      <c r="O155" s="27" t="s">
        <v>489</v>
      </c>
      <c r="P155" s="27" t="s">
        <v>966</v>
      </c>
      <c r="Q155" s="27" t="s">
        <v>32</v>
      </c>
      <c r="R155" s="75" t="s">
        <v>33</v>
      </c>
      <c r="S155" s="76"/>
    </row>
    <row r="156" ht="108" spans="1:19">
      <c r="A156" s="12">
        <v>143</v>
      </c>
      <c r="B156" s="12" t="s">
        <v>967</v>
      </c>
      <c r="C156" s="26" t="s">
        <v>968</v>
      </c>
      <c r="D156" s="12" t="s">
        <v>37</v>
      </c>
      <c r="E156" s="27" t="s">
        <v>969</v>
      </c>
      <c r="F156" s="12" t="s">
        <v>281</v>
      </c>
      <c r="G156" s="27" t="s">
        <v>970</v>
      </c>
      <c r="H156" s="25" t="s">
        <v>971</v>
      </c>
      <c r="I156" s="60">
        <v>2022</v>
      </c>
      <c r="J156" s="12" t="s">
        <v>972</v>
      </c>
      <c r="K156" s="27" t="s">
        <v>973</v>
      </c>
      <c r="L156" s="33">
        <v>100</v>
      </c>
      <c r="M156" s="126">
        <v>80</v>
      </c>
      <c r="N156" s="33">
        <v>20</v>
      </c>
      <c r="O156" s="27" t="s">
        <v>393</v>
      </c>
      <c r="P156" s="27" t="s">
        <v>974</v>
      </c>
      <c r="Q156" s="27" t="s">
        <v>975</v>
      </c>
      <c r="R156" s="75" t="s">
        <v>33</v>
      </c>
      <c r="S156" s="76"/>
    </row>
    <row r="157" ht="108" spans="1:19">
      <c r="A157" s="12">
        <v>144</v>
      </c>
      <c r="B157" s="12" t="s">
        <v>976</v>
      </c>
      <c r="C157" s="26" t="s">
        <v>977</v>
      </c>
      <c r="D157" s="12" t="s">
        <v>37</v>
      </c>
      <c r="E157" s="27" t="s">
        <v>978</v>
      </c>
      <c r="F157" s="12" t="s">
        <v>281</v>
      </c>
      <c r="G157" s="27" t="s">
        <v>979</v>
      </c>
      <c r="H157" s="25" t="s">
        <v>980</v>
      </c>
      <c r="I157" s="60">
        <v>2022</v>
      </c>
      <c r="J157" s="12" t="s">
        <v>981</v>
      </c>
      <c r="K157" s="27" t="s">
        <v>973</v>
      </c>
      <c r="L157" s="33">
        <v>80</v>
      </c>
      <c r="M157" s="126">
        <v>80</v>
      </c>
      <c r="N157" s="33">
        <v>0</v>
      </c>
      <c r="O157" s="27" t="s">
        <v>393</v>
      </c>
      <c r="P157" s="27" t="s">
        <v>982</v>
      </c>
      <c r="Q157" s="27" t="s">
        <v>975</v>
      </c>
      <c r="R157" s="75" t="s">
        <v>33</v>
      </c>
      <c r="S157" s="76"/>
    </row>
    <row r="158" ht="108" spans="1:19">
      <c r="A158" s="12">
        <v>145</v>
      </c>
      <c r="B158" s="12" t="s">
        <v>983</v>
      </c>
      <c r="C158" s="26" t="s">
        <v>984</v>
      </c>
      <c r="D158" s="12" t="s">
        <v>37</v>
      </c>
      <c r="E158" s="27" t="s">
        <v>985</v>
      </c>
      <c r="F158" s="12" t="s">
        <v>281</v>
      </c>
      <c r="G158" s="27" t="s">
        <v>986</v>
      </c>
      <c r="H158" s="25" t="s">
        <v>987</v>
      </c>
      <c r="I158" s="60">
        <v>2020</v>
      </c>
      <c r="J158" s="12" t="s">
        <v>988</v>
      </c>
      <c r="K158" s="27" t="s">
        <v>973</v>
      </c>
      <c r="L158" s="33">
        <v>64</v>
      </c>
      <c r="M158" s="126">
        <v>64</v>
      </c>
      <c r="N158" s="33">
        <v>0</v>
      </c>
      <c r="O158" s="27" t="s">
        <v>393</v>
      </c>
      <c r="P158" s="27" t="s">
        <v>989</v>
      </c>
      <c r="Q158" s="27" t="s">
        <v>32</v>
      </c>
      <c r="R158" s="75" t="s">
        <v>33</v>
      </c>
      <c r="S158" s="76"/>
    </row>
    <row r="159" ht="108" spans="1:19">
      <c r="A159" s="12">
        <v>146</v>
      </c>
      <c r="B159" s="12" t="s">
        <v>990</v>
      </c>
      <c r="C159" s="26" t="s">
        <v>991</v>
      </c>
      <c r="D159" s="12" t="s">
        <v>37</v>
      </c>
      <c r="E159" s="27" t="s">
        <v>992</v>
      </c>
      <c r="F159" s="12" t="s">
        <v>281</v>
      </c>
      <c r="G159" s="27" t="s">
        <v>993</v>
      </c>
      <c r="H159" s="25" t="s">
        <v>994</v>
      </c>
      <c r="I159" s="60">
        <v>2022</v>
      </c>
      <c r="J159" s="12" t="s">
        <v>995</v>
      </c>
      <c r="K159" s="27" t="s">
        <v>973</v>
      </c>
      <c r="L159" s="33">
        <v>176</v>
      </c>
      <c r="M159" s="126">
        <v>156</v>
      </c>
      <c r="N159" s="33">
        <v>20</v>
      </c>
      <c r="O159" s="27" t="s">
        <v>489</v>
      </c>
      <c r="P159" s="27" t="s">
        <v>996</v>
      </c>
      <c r="Q159" s="27" t="s">
        <v>32</v>
      </c>
      <c r="R159" s="75" t="s">
        <v>33</v>
      </c>
      <c r="S159" s="76"/>
    </row>
    <row r="160" ht="60" spans="1:19">
      <c r="A160" s="12">
        <v>147</v>
      </c>
      <c r="B160" s="12" t="s">
        <v>997</v>
      </c>
      <c r="C160" s="26" t="s">
        <v>998</v>
      </c>
      <c r="D160" s="12" t="s">
        <v>37</v>
      </c>
      <c r="E160" s="27" t="s">
        <v>999</v>
      </c>
      <c r="F160" s="12" t="s">
        <v>50</v>
      </c>
      <c r="G160" s="27" t="s">
        <v>1000</v>
      </c>
      <c r="H160" s="25" t="s">
        <v>1001</v>
      </c>
      <c r="I160" s="60">
        <v>2022</v>
      </c>
      <c r="J160" s="12" t="s">
        <v>1002</v>
      </c>
      <c r="K160" s="27" t="s">
        <v>884</v>
      </c>
      <c r="L160" s="33">
        <v>35</v>
      </c>
      <c r="M160" s="126">
        <v>35</v>
      </c>
      <c r="N160" s="33">
        <v>0</v>
      </c>
      <c r="O160" s="27" t="s">
        <v>393</v>
      </c>
      <c r="P160" s="27" t="s">
        <v>784</v>
      </c>
      <c r="Q160" s="27" t="s">
        <v>32</v>
      </c>
      <c r="R160" s="75" t="s">
        <v>33</v>
      </c>
      <c r="S160" s="76"/>
    </row>
    <row r="161" ht="409.5" spans="1:19">
      <c r="A161" s="12">
        <v>148</v>
      </c>
      <c r="B161" s="12" t="s">
        <v>1003</v>
      </c>
      <c r="C161" s="26" t="s">
        <v>1004</v>
      </c>
      <c r="D161" s="12" t="s">
        <v>37</v>
      </c>
      <c r="E161" s="27" t="s">
        <v>1005</v>
      </c>
      <c r="F161" s="12" t="s">
        <v>50</v>
      </c>
      <c r="G161" s="27" t="s">
        <v>1006</v>
      </c>
      <c r="H161" s="25" t="s">
        <v>1007</v>
      </c>
      <c r="I161" s="60" t="s">
        <v>964</v>
      </c>
      <c r="J161" s="12" t="s">
        <v>1008</v>
      </c>
      <c r="K161" s="27" t="s">
        <v>973</v>
      </c>
      <c r="L161" s="33">
        <v>342</v>
      </c>
      <c r="M161" s="126">
        <v>342</v>
      </c>
      <c r="N161" s="33">
        <v>0</v>
      </c>
      <c r="O161" s="27" t="s">
        <v>1009</v>
      </c>
      <c r="P161" s="27" t="s">
        <v>1009</v>
      </c>
      <c r="Q161" s="27" t="s">
        <v>32</v>
      </c>
      <c r="R161" s="75" t="s">
        <v>1010</v>
      </c>
      <c r="S161" s="76"/>
    </row>
    <row r="162" ht="144" spans="1:19">
      <c r="A162" s="12">
        <v>149</v>
      </c>
      <c r="B162" s="12" t="s">
        <v>1011</v>
      </c>
      <c r="C162" s="26" t="s">
        <v>1012</v>
      </c>
      <c r="D162" s="12" t="s">
        <v>37</v>
      </c>
      <c r="E162" s="27" t="s">
        <v>1013</v>
      </c>
      <c r="F162" s="12" t="s">
        <v>281</v>
      </c>
      <c r="G162" s="27">
        <v>1402</v>
      </c>
      <c r="H162" s="25">
        <v>1402</v>
      </c>
      <c r="I162" s="60">
        <v>2022</v>
      </c>
      <c r="J162" s="12" t="s">
        <v>1014</v>
      </c>
      <c r="K162" s="27" t="s">
        <v>884</v>
      </c>
      <c r="L162" s="33">
        <v>36</v>
      </c>
      <c r="M162" s="126">
        <v>36</v>
      </c>
      <c r="N162" s="33">
        <v>0</v>
      </c>
      <c r="O162" s="27" t="s">
        <v>393</v>
      </c>
      <c r="P162" s="27" t="s">
        <v>1015</v>
      </c>
      <c r="Q162" s="27" t="s">
        <v>32</v>
      </c>
      <c r="R162" s="75" t="s">
        <v>33</v>
      </c>
      <c r="S162" s="76" t="s">
        <v>1016</v>
      </c>
    </row>
    <row r="163" ht="84" spans="1:19">
      <c r="A163" s="12">
        <v>150</v>
      </c>
      <c r="B163" s="12" t="s">
        <v>1017</v>
      </c>
      <c r="C163" s="26" t="s">
        <v>1018</v>
      </c>
      <c r="D163" s="12" t="s">
        <v>37</v>
      </c>
      <c r="E163" s="27" t="s">
        <v>1019</v>
      </c>
      <c r="F163" s="12" t="s">
        <v>281</v>
      </c>
      <c r="G163" s="27" t="s">
        <v>1020</v>
      </c>
      <c r="H163" s="25" t="s">
        <v>1021</v>
      </c>
      <c r="I163" s="60">
        <v>2022</v>
      </c>
      <c r="J163" s="12" t="s">
        <v>1022</v>
      </c>
      <c r="K163" s="27" t="s">
        <v>42</v>
      </c>
      <c r="L163" s="33">
        <v>155.9</v>
      </c>
      <c r="M163" s="126">
        <v>155.9</v>
      </c>
      <c r="N163" s="33">
        <v>0</v>
      </c>
      <c r="O163" s="27" t="s">
        <v>393</v>
      </c>
      <c r="P163" s="27" t="s">
        <v>1023</v>
      </c>
      <c r="Q163" s="27" t="s">
        <v>32</v>
      </c>
      <c r="R163" s="75" t="s">
        <v>392</v>
      </c>
      <c r="S163" s="76"/>
    </row>
    <row r="164" ht="120" spans="1:19">
      <c r="A164" s="12">
        <v>151</v>
      </c>
      <c r="B164" s="12" t="s">
        <v>1024</v>
      </c>
      <c r="C164" s="26" t="s">
        <v>1025</v>
      </c>
      <c r="D164" s="12" t="s">
        <v>37</v>
      </c>
      <c r="E164" s="27" t="s">
        <v>1026</v>
      </c>
      <c r="F164" s="12" t="s">
        <v>50</v>
      </c>
      <c r="G164" s="27" t="s">
        <v>1027</v>
      </c>
      <c r="H164" s="25"/>
      <c r="I164" s="60">
        <v>2022</v>
      </c>
      <c r="J164" s="12" t="s">
        <v>1028</v>
      </c>
      <c r="K164" s="27" t="s">
        <v>42</v>
      </c>
      <c r="L164" s="33">
        <v>45</v>
      </c>
      <c r="M164" s="126">
        <v>45</v>
      </c>
      <c r="N164" s="33">
        <v>0</v>
      </c>
      <c r="O164" s="27" t="s">
        <v>393</v>
      </c>
      <c r="P164" s="27" t="s">
        <v>1029</v>
      </c>
      <c r="Q164" s="27" t="s">
        <v>1030</v>
      </c>
      <c r="R164" s="75" t="s">
        <v>33</v>
      </c>
      <c r="S164" s="76"/>
    </row>
    <row r="165" ht="72" spans="1:19">
      <c r="A165" s="12">
        <v>152</v>
      </c>
      <c r="B165" s="12" t="s">
        <v>1031</v>
      </c>
      <c r="C165" s="26" t="s">
        <v>1032</v>
      </c>
      <c r="D165" s="12" t="s">
        <v>37</v>
      </c>
      <c r="E165" s="27" t="s">
        <v>1033</v>
      </c>
      <c r="F165" s="12"/>
      <c r="G165" s="27"/>
      <c r="H165" s="25"/>
      <c r="I165" s="60">
        <v>2022</v>
      </c>
      <c r="J165" s="12" t="s">
        <v>1034</v>
      </c>
      <c r="K165" s="27"/>
      <c r="L165" s="33">
        <v>2.8</v>
      </c>
      <c r="M165" s="126">
        <v>2.8</v>
      </c>
      <c r="N165" s="33">
        <v>0</v>
      </c>
      <c r="O165" s="27" t="s">
        <v>393</v>
      </c>
      <c r="P165" s="27" t="s">
        <v>1035</v>
      </c>
      <c r="Q165" s="27" t="s">
        <v>32</v>
      </c>
      <c r="R165" s="75" t="s">
        <v>33</v>
      </c>
      <c r="S165" s="76"/>
    </row>
    <row r="166" ht="24" spans="1:19">
      <c r="A166" s="12">
        <v>153</v>
      </c>
      <c r="B166" s="12" t="s">
        <v>1036</v>
      </c>
      <c r="C166" s="26" t="s">
        <v>1037</v>
      </c>
      <c r="D166" s="12" t="s">
        <v>37</v>
      </c>
      <c r="E166" s="27" t="s">
        <v>561</v>
      </c>
      <c r="F166" s="12"/>
      <c r="G166" s="27"/>
      <c r="H166" s="25"/>
      <c r="I166" s="60">
        <v>2022</v>
      </c>
      <c r="J166" s="12" t="s">
        <v>1034</v>
      </c>
      <c r="K166" s="27"/>
      <c r="L166" s="33">
        <v>1.5</v>
      </c>
      <c r="M166" s="126">
        <v>1.5</v>
      </c>
      <c r="N166" s="33">
        <v>0</v>
      </c>
      <c r="O166" s="27" t="s">
        <v>393</v>
      </c>
      <c r="P166" s="27" t="s">
        <v>1038</v>
      </c>
      <c r="Q166" s="27" t="s">
        <v>32</v>
      </c>
      <c r="R166" s="75" t="s">
        <v>33</v>
      </c>
      <c r="S166" s="76"/>
    </row>
    <row r="167" ht="24" spans="1:19">
      <c r="A167" s="13"/>
      <c r="B167" s="13"/>
      <c r="C167" s="43"/>
      <c r="D167" s="13"/>
      <c r="E167" s="13"/>
      <c r="F167" s="13"/>
      <c r="G167" s="13"/>
      <c r="H167" s="13"/>
      <c r="I167" s="13"/>
      <c r="J167" s="13"/>
      <c r="K167" s="13"/>
      <c r="L167" s="13"/>
      <c r="M167" s="52"/>
      <c r="N167" s="13"/>
      <c r="O167" s="53" t="s">
        <v>1039</v>
      </c>
      <c r="P167" s="53"/>
      <c r="Q167" s="53"/>
      <c r="R167" s="72"/>
      <c r="S167" s="72"/>
    </row>
    <row r="168" ht="36" spans="1:19">
      <c r="A168" s="12">
        <v>154</v>
      </c>
      <c r="B168" s="12" t="s">
        <v>1040</v>
      </c>
      <c r="C168" s="26" t="s">
        <v>1041</v>
      </c>
      <c r="D168" s="12" t="s">
        <v>27</v>
      </c>
      <c r="E168" s="27"/>
      <c r="F168" s="12"/>
      <c r="G168" s="27" t="s">
        <v>1042</v>
      </c>
      <c r="H168" s="25" t="s">
        <v>1042</v>
      </c>
      <c r="I168" s="60">
        <v>2022</v>
      </c>
      <c r="J168" s="12" t="s">
        <v>1043</v>
      </c>
      <c r="K168" s="27" t="s">
        <v>1044</v>
      </c>
      <c r="L168" s="33">
        <v>210</v>
      </c>
      <c r="M168" s="126">
        <v>210</v>
      </c>
      <c r="N168" s="33"/>
      <c r="O168" s="27" t="s">
        <v>1039</v>
      </c>
      <c r="P168" s="27" t="s">
        <v>1039</v>
      </c>
      <c r="Q168" s="27" t="s">
        <v>32</v>
      </c>
      <c r="R168" s="75" t="s">
        <v>33</v>
      </c>
      <c r="S168" s="76"/>
    </row>
    <row r="169" ht="24" spans="1:19">
      <c r="A169" s="12">
        <v>155</v>
      </c>
      <c r="B169" s="12" t="s">
        <v>1045</v>
      </c>
      <c r="C169" s="26" t="s">
        <v>1045</v>
      </c>
      <c r="D169" s="26" t="s">
        <v>1045</v>
      </c>
      <c r="E169" s="27"/>
      <c r="F169" s="12"/>
      <c r="G169" s="27"/>
      <c r="H169" s="25"/>
      <c r="I169" s="60">
        <v>2022</v>
      </c>
      <c r="J169" s="12" t="s">
        <v>1046</v>
      </c>
      <c r="K169" s="33"/>
      <c r="L169" s="33">
        <v>150</v>
      </c>
      <c r="M169" s="126">
        <v>150</v>
      </c>
      <c r="N169" s="33"/>
      <c r="O169" s="27" t="s">
        <v>1039</v>
      </c>
      <c r="P169" s="27" t="s">
        <v>1039</v>
      </c>
      <c r="Q169" s="27" t="s">
        <v>32</v>
      </c>
      <c r="R169" s="75" t="s">
        <v>33</v>
      </c>
      <c r="S169" s="76"/>
    </row>
    <row r="170" ht="84" spans="1:19">
      <c r="A170" s="12">
        <v>156</v>
      </c>
      <c r="B170" s="122" t="s">
        <v>1047</v>
      </c>
      <c r="C170" s="122" t="s">
        <v>1048</v>
      </c>
      <c r="D170" s="122" t="s">
        <v>48</v>
      </c>
      <c r="E170" s="90" t="s">
        <v>1049</v>
      </c>
      <c r="F170" s="36" t="s">
        <v>50</v>
      </c>
      <c r="G170" s="90"/>
      <c r="H170" s="30"/>
      <c r="I170" s="127">
        <v>2022</v>
      </c>
      <c r="J170" s="36" t="s">
        <v>1050</v>
      </c>
      <c r="K170" s="90" t="s">
        <v>31</v>
      </c>
      <c r="L170" s="101">
        <v>78.1207</v>
      </c>
      <c r="M170" s="128">
        <v>78.1207</v>
      </c>
      <c r="N170" s="101"/>
      <c r="O170" s="90" t="s">
        <v>1039</v>
      </c>
      <c r="P170" s="90" t="s">
        <v>1039</v>
      </c>
      <c r="Q170" s="90" t="s">
        <v>32</v>
      </c>
      <c r="R170" s="107" t="s">
        <v>33</v>
      </c>
      <c r="S170" s="135" t="s">
        <v>1051</v>
      </c>
    </row>
    <row r="171" ht="36" spans="1:19">
      <c r="A171" s="12">
        <v>157</v>
      </c>
      <c r="B171" s="122" t="s">
        <v>1052</v>
      </c>
      <c r="C171" s="122" t="s">
        <v>1053</v>
      </c>
      <c r="D171" s="122" t="s">
        <v>48</v>
      </c>
      <c r="E171" s="90" t="s">
        <v>1054</v>
      </c>
      <c r="F171" s="36" t="s">
        <v>50</v>
      </c>
      <c r="G171" s="90"/>
      <c r="H171" s="30"/>
      <c r="I171" s="127">
        <v>2022</v>
      </c>
      <c r="J171" s="36" t="s">
        <v>1050</v>
      </c>
      <c r="K171" s="90" t="s">
        <v>31</v>
      </c>
      <c r="L171" s="101">
        <v>38.7906</v>
      </c>
      <c r="M171" s="128">
        <v>38.7906</v>
      </c>
      <c r="N171" s="101"/>
      <c r="O171" s="90" t="s">
        <v>1039</v>
      </c>
      <c r="P171" s="90" t="s">
        <v>1039</v>
      </c>
      <c r="Q171" s="90" t="s">
        <v>32</v>
      </c>
      <c r="R171" s="107" t="s">
        <v>33</v>
      </c>
      <c r="S171" s="135" t="s">
        <v>1051</v>
      </c>
    </row>
    <row r="172" ht="84" spans="1:19">
      <c r="A172" s="12">
        <v>158</v>
      </c>
      <c r="B172" s="122" t="s">
        <v>1055</v>
      </c>
      <c r="C172" s="122" t="s">
        <v>1056</v>
      </c>
      <c r="D172" s="122" t="s">
        <v>48</v>
      </c>
      <c r="E172" s="90" t="s">
        <v>1057</v>
      </c>
      <c r="F172" s="36" t="s">
        <v>50</v>
      </c>
      <c r="G172" s="90"/>
      <c r="H172" s="30"/>
      <c r="I172" s="127">
        <v>2022</v>
      </c>
      <c r="J172" s="36" t="s">
        <v>1050</v>
      </c>
      <c r="K172" s="90" t="s">
        <v>31</v>
      </c>
      <c r="L172" s="101">
        <v>82.661</v>
      </c>
      <c r="M172" s="128">
        <v>82.661</v>
      </c>
      <c r="N172" s="101"/>
      <c r="O172" s="90" t="s">
        <v>1039</v>
      </c>
      <c r="P172" s="90" t="s">
        <v>1039</v>
      </c>
      <c r="Q172" s="90" t="s">
        <v>32</v>
      </c>
      <c r="R172" s="107" t="s">
        <v>33</v>
      </c>
      <c r="S172" s="135" t="s">
        <v>1051</v>
      </c>
    </row>
    <row r="173" ht="36" spans="1:19">
      <c r="A173" s="12">
        <v>159</v>
      </c>
      <c r="B173" s="122" t="s">
        <v>1058</v>
      </c>
      <c r="C173" s="122" t="s">
        <v>1059</v>
      </c>
      <c r="D173" s="122" t="s">
        <v>48</v>
      </c>
      <c r="E173" s="90" t="s">
        <v>1060</v>
      </c>
      <c r="F173" s="36"/>
      <c r="G173" s="90"/>
      <c r="H173" s="30"/>
      <c r="I173" s="127">
        <v>2022</v>
      </c>
      <c r="J173" s="36" t="s">
        <v>1050</v>
      </c>
      <c r="K173" s="90" t="s">
        <v>31</v>
      </c>
      <c r="L173" s="101">
        <v>13.6777</v>
      </c>
      <c r="M173" s="128">
        <v>13.6777</v>
      </c>
      <c r="N173" s="101"/>
      <c r="O173" s="90" t="s">
        <v>1039</v>
      </c>
      <c r="P173" s="90" t="s">
        <v>1039</v>
      </c>
      <c r="Q173" s="90" t="s">
        <v>32</v>
      </c>
      <c r="R173" s="107" t="s">
        <v>33</v>
      </c>
      <c r="S173" s="135" t="s">
        <v>1061</v>
      </c>
    </row>
    <row r="174" ht="48" spans="1:19">
      <c r="A174" s="12">
        <v>160</v>
      </c>
      <c r="B174" s="122" t="s">
        <v>1062</v>
      </c>
      <c r="C174" s="122" t="s">
        <v>1063</v>
      </c>
      <c r="D174" s="122" t="s">
        <v>48</v>
      </c>
      <c r="E174" s="90" t="s">
        <v>1064</v>
      </c>
      <c r="F174" s="36"/>
      <c r="G174" s="90"/>
      <c r="H174" s="30"/>
      <c r="I174" s="127">
        <v>2022</v>
      </c>
      <c r="J174" s="36" t="s">
        <v>1050</v>
      </c>
      <c r="K174" s="90" t="s">
        <v>31</v>
      </c>
      <c r="L174" s="101">
        <v>68.5193</v>
      </c>
      <c r="M174" s="128">
        <v>68.5193</v>
      </c>
      <c r="N174" s="101"/>
      <c r="O174" s="90" t="s">
        <v>1039</v>
      </c>
      <c r="P174" s="90" t="s">
        <v>1039</v>
      </c>
      <c r="Q174" s="90" t="s">
        <v>32</v>
      </c>
      <c r="R174" s="107" t="s">
        <v>33</v>
      </c>
      <c r="S174" s="135" t="s">
        <v>1061</v>
      </c>
    </row>
    <row r="175" ht="48" spans="1:19">
      <c r="A175" s="12">
        <v>161</v>
      </c>
      <c r="B175" s="122" t="s">
        <v>1065</v>
      </c>
      <c r="C175" s="122" t="s">
        <v>1066</v>
      </c>
      <c r="D175" s="122" t="s">
        <v>48</v>
      </c>
      <c r="E175" s="90" t="s">
        <v>1067</v>
      </c>
      <c r="F175" s="36"/>
      <c r="G175" s="90"/>
      <c r="H175" s="30"/>
      <c r="I175" s="127">
        <v>2022</v>
      </c>
      <c r="J175" s="36" t="s">
        <v>1050</v>
      </c>
      <c r="K175" s="90" t="s">
        <v>31</v>
      </c>
      <c r="L175" s="101">
        <v>56.7736</v>
      </c>
      <c r="M175" s="128">
        <v>56.7736</v>
      </c>
      <c r="N175" s="101"/>
      <c r="O175" s="90" t="s">
        <v>1039</v>
      </c>
      <c r="P175" s="90" t="s">
        <v>1039</v>
      </c>
      <c r="Q175" s="90" t="s">
        <v>32</v>
      </c>
      <c r="R175" s="107" t="s">
        <v>33</v>
      </c>
      <c r="S175" s="135" t="s">
        <v>1061</v>
      </c>
    </row>
    <row r="176" s="5" customFormat="1" ht="24" spans="1:19">
      <c r="A176" s="12">
        <v>162</v>
      </c>
      <c r="B176" s="122" t="s">
        <v>1068</v>
      </c>
      <c r="C176" s="122" t="s">
        <v>1069</v>
      </c>
      <c r="D176" s="122" t="s">
        <v>48</v>
      </c>
      <c r="E176" s="90" t="s">
        <v>1067</v>
      </c>
      <c r="F176" s="36"/>
      <c r="G176" s="90"/>
      <c r="H176" s="30"/>
      <c r="I176" s="100">
        <v>2022</v>
      </c>
      <c r="J176" s="36" t="s">
        <v>1050</v>
      </c>
      <c r="K176" s="90" t="s">
        <v>309</v>
      </c>
      <c r="L176" s="129">
        <v>26.9739</v>
      </c>
      <c r="M176" s="130">
        <v>26.9739</v>
      </c>
      <c r="N176" s="129"/>
      <c r="O176" s="90" t="s">
        <v>1039</v>
      </c>
      <c r="P176" s="90" t="s">
        <v>1039</v>
      </c>
      <c r="Q176" s="90" t="s">
        <v>32</v>
      </c>
      <c r="R176" s="107" t="s">
        <v>33</v>
      </c>
      <c r="S176" s="135" t="s">
        <v>1061</v>
      </c>
    </row>
    <row r="177" ht="48" spans="1:19">
      <c r="A177" s="12">
        <v>163</v>
      </c>
      <c r="B177" s="122" t="s">
        <v>1070</v>
      </c>
      <c r="C177" s="122" t="s">
        <v>1071</v>
      </c>
      <c r="D177" s="122" t="s">
        <v>48</v>
      </c>
      <c r="E177" s="90" t="s">
        <v>1067</v>
      </c>
      <c r="F177" s="36"/>
      <c r="G177" s="90"/>
      <c r="H177" s="30"/>
      <c r="I177" s="127">
        <v>2022</v>
      </c>
      <c r="J177" s="36" t="s">
        <v>1050</v>
      </c>
      <c r="K177" s="90" t="s">
        <v>31</v>
      </c>
      <c r="L177" s="101">
        <v>32.9547</v>
      </c>
      <c r="M177" s="128">
        <v>32.9547</v>
      </c>
      <c r="N177" s="101"/>
      <c r="O177" s="90" t="s">
        <v>1039</v>
      </c>
      <c r="P177" s="90" t="s">
        <v>1039</v>
      </c>
      <c r="Q177" s="90" t="s">
        <v>32</v>
      </c>
      <c r="R177" s="107" t="s">
        <v>33</v>
      </c>
      <c r="S177" s="135" t="s">
        <v>1061</v>
      </c>
    </row>
    <row r="178" ht="60" spans="1:19">
      <c r="A178" s="12">
        <v>164</v>
      </c>
      <c r="B178" s="122" t="s">
        <v>1072</v>
      </c>
      <c r="C178" s="122" t="s">
        <v>1073</v>
      </c>
      <c r="D178" s="122" t="s">
        <v>48</v>
      </c>
      <c r="E178" s="90" t="s">
        <v>1067</v>
      </c>
      <c r="F178" s="36"/>
      <c r="G178" s="90"/>
      <c r="H178" s="30"/>
      <c r="I178" s="127">
        <v>2022</v>
      </c>
      <c r="J178" s="36" t="s">
        <v>1050</v>
      </c>
      <c r="K178" s="90" t="s">
        <v>31</v>
      </c>
      <c r="L178" s="131">
        <v>64.032</v>
      </c>
      <c r="M178" s="132">
        <v>64.032</v>
      </c>
      <c r="N178" s="101"/>
      <c r="O178" s="90" t="s">
        <v>1039</v>
      </c>
      <c r="P178" s="90" t="s">
        <v>1039</v>
      </c>
      <c r="Q178" s="90" t="s">
        <v>32</v>
      </c>
      <c r="R178" s="107" t="s">
        <v>33</v>
      </c>
      <c r="S178" s="135" t="s">
        <v>1061</v>
      </c>
    </row>
    <row r="179" ht="24" spans="1:19">
      <c r="A179" s="12">
        <v>165</v>
      </c>
      <c r="B179" s="122" t="s">
        <v>1074</v>
      </c>
      <c r="C179" s="122" t="s">
        <v>1075</v>
      </c>
      <c r="D179" s="122" t="s">
        <v>48</v>
      </c>
      <c r="E179" s="90" t="s">
        <v>1067</v>
      </c>
      <c r="F179" s="36"/>
      <c r="G179" s="90"/>
      <c r="H179" s="30"/>
      <c r="I179" s="127">
        <v>2022</v>
      </c>
      <c r="J179" s="36" t="s">
        <v>1050</v>
      </c>
      <c r="K179" s="90" t="s">
        <v>31</v>
      </c>
      <c r="L179" s="101">
        <v>39.4592</v>
      </c>
      <c r="M179" s="128">
        <v>39.4592</v>
      </c>
      <c r="N179" s="101"/>
      <c r="O179" s="90" t="s">
        <v>1039</v>
      </c>
      <c r="P179" s="90" t="s">
        <v>1039</v>
      </c>
      <c r="Q179" s="90" t="s">
        <v>32</v>
      </c>
      <c r="R179" s="107" t="s">
        <v>33</v>
      </c>
      <c r="S179" s="135" t="s">
        <v>1061</v>
      </c>
    </row>
    <row r="180" ht="24" spans="1:19">
      <c r="A180" s="12">
        <v>166</v>
      </c>
      <c r="B180" s="122" t="s">
        <v>1076</v>
      </c>
      <c r="C180" s="122" t="s">
        <v>1077</v>
      </c>
      <c r="D180" s="122" t="s">
        <v>48</v>
      </c>
      <c r="E180" s="90" t="s">
        <v>1067</v>
      </c>
      <c r="F180" s="36"/>
      <c r="G180" s="90"/>
      <c r="H180" s="30"/>
      <c r="I180" s="127">
        <v>2022</v>
      </c>
      <c r="J180" s="36" t="s">
        <v>1050</v>
      </c>
      <c r="K180" s="90" t="s">
        <v>31</v>
      </c>
      <c r="L180" s="101">
        <v>5.0594</v>
      </c>
      <c r="M180" s="128">
        <v>5.0594</v>
      </c>
      <c r="N180" s="101"/>
      <c r="O180" s="90" t="s">
        <v>1039</v>
      </c>
      <c r="P180" s="90" t="s">
        <v>1039</v>
      </c>
      <c r="Q180" s="90" t="s">
        <v>32</v>
      </c>
      <c r="R180" s="107" t="s">
        <v>33</v>
      </c>
      <c r="S180" s="135" t="s">
        <v>1061</v>
      </c>
    </row>
    <row r="181" ht="36" spans="1:19">
      <c r="A181" s="12">
        <v>167</v>
      </c>
      <c r="B181" s="122" t="s">
        <v>1078</v>
      </c>
      <c r="C181" s="122" t="s">
        <v>1079</v>
      </c>
      <c r="D181" s="122" t="s">
        <v>48</v>
      </c>
      <c r="E181" s="90" t="s">
        <v>1080</v>
      </c>
      <c r="F181" s="36" t="s">
        <v>50</v>
      </c>
      <c r="G181" s="90"/>
      <c r="H181" s="30"/>
      <c r="I181" s="127">
        <v>2022</v>
      </c>
      <c r="J181" s="36" t="s">
        <v>1050</v>
      </c>
      <c r="K181" s="90" t="s">
        <v>31</v>
      </c>
      <c r="L181" s="101">
        <v>16.6633</v>
      </c>
      <c r="M181" s="128">
        <v>16.6633</v>
      </c>
      <c r="N181" s="101"/>
      <c r="O181" s="90" t="s">
        <v>1039</v>
      </c>
      <c r="P181" s="90" t="s">
        <v>1039</v>
      </c>
      <c r="Q181" s="90" t="s">
        <v>32</v>
      </c>
      <c r="R181" s="107" t="s">
        <v>33</v>
      </c>
      <c r="S181" s="135" t="s">
        <v>1061</v>
      </c>
    </row>
    <row r="182" ht="48" spans="1:19">
      <c r="A182" s="12">
        <v>168</v>
      </c>
      <c r="B182" s="122" t="s">
        <v>1081</v>
      </c>
      <c r="C182" s="122" t="s">
        <v>1082</v>
      </c>
      <c r="D182" s="122" t="s">
        <v>48</v>
      </c>
      <c r="E182" s="90" t="s">
        <v>1080</v>
      </c>
      <c r="F182" s="36" t="s">
        <v>50</v>
      </c>
      <c r="G182" s="90"/>
      <c r="H182" s="30"/>
      <c r="I182" s="127">
        <v>2022</v>
      </c>
      <c r="J182" s="36" t="s">
        <v>1050</v>
      </c>
      <c r="K182" s="90" t="s">
        <v>31</v>
      </c>
      <c r="L182" s="101">
        <v>44.0247</v>
      </c>
      <c r="M182" s="128">
        <v>44.0247</v>
      </c>
      <c r="N182" s="101"/>
      <c r="O182" s="90" t="s">
        <v>1039</v>
      </c>
      <c r="P182" s="90" t="s">
        <v>1039</v>
      </c>
      <c r="Q182" s="90" t="s">
        <v>32</v>
      </c>
      <c r="R182" s="107" t="s">
        <v>33</v>
      </c>
      <c r="S182" s="135" t="s">
        <v>1061</v>
      </c>
    </row>
    <row r="183" ht="36" spans="1:19">
      <c r="A183" s="12">
        <v>169</v>
      </c>
      <c r="B183" s="122" t="s">
        <v>1083</v>
      </c>
      <c r="C183" s="122" t="s">
        <v>1084</v>
      </c>
      <c r="D183" s="122" t="s">
        <v>48</v>
      </c>
      <c r="E183" s="90" t="s">
        <v>1085</v>
      </c>
      <c r="F183" s="36"/>
      <c r="G183" s="90"/>
      <c r="H183" s="30"/>
      <c r="I183" s="127">
        <v>2022</v>
      </c>
      <c r="J183" s="36" t="s">
        <v>1050</v>
      </c>
      <c r="K183" s="90" t="s">
        <v>31</v>
      </c>
      <c r="L183" s="101">
        <v>12.4184</v>
      </c>
      <c r="M183" s="128">
        <v>12.4184</v>
      </c>
      <c r="N183" s="101"/>
      <c r="O183" s="90" t="s">
        <v>1039</v>
      </c>
      <c r="P183" s="90" t="s">
        <v>1039</v>
      </c>
      <c r="Q183" s="90" t="s">
        <v>32</v>
      </c>
      <c r="R183" s="107" t="s">
        <v>33</v>
      </c>
      <c r="S183" s="135" t="s">
        <v>1061</v>
      </c>
    </row>
    <row r="184" ht="48" spans="1:19">
      <c r="A184" s="12">
        <v>170</v>
      </c>
      <c r="B184" s="122" t="s">
        <v>1086</v>
      </c>
      <c r="C184" s="122" t="s">
        <v>1087</v>
      </c>
      <c r="D184" s="122" t="s">
        <v>48</v>
      </c>
      <c r="E184" s="90" t="s">
        <v>1088</v>
      </c>
      <c r="F184" s="36"/>
      <c r="G184" s="90"/>
      <c r="H184" s="30"/>
      <c r="I184" s="127">
        <v>2022</v>
      </c>
      <c r="J184" s="36" t="s">
        <v>1050</v>
      </c>
      <c r="K184" s="90" t="s">
        <v>31</v>
      </c>
      <c r="L184" s="131">
        <v>26.567</v>
      </c>
      <c r="M184" s="132">
        <v>26.567</v>
      </c>
      <c r="N184" s="101"/>
      <c r="O184" s="90" t="s">
        <v>1039</v>
      </c>
      <c r="P184" s="90" t="s">
        <v>1039</v>
      </c>
      <c r="Q184" s="90" t="s">
        <v>32</v>
      </c>
      <c r="R184" s="107" t="s">
        <v>33</v>
      </c>
      <c r="S184" s="135" t="s">
        <v>1061</v>
      </c>
    </row>
    <row r="185" ht="48" spans="1:19">
      <c r="A185" s="12">
        <v>171</v>
      </c>
      <c r="B185" s="122" t="s">
        <v>1089</v>
      </c>
      <c r="C185" s="122" t="s">
        <v>1090</v>
      </c>
      <c r="D185" s="122" t="s">
        <v>48</v>
      </c>
      <c r="E185" s="90" t="s">
        <v>1091</v>
      </c>
      <c r="F185" s="36" t="s">
        <v>50</v>
      </c>
      <c r="G185" s="90"/>
      <c r="H185" s="30"/>
      <c r="I185" s="127">
        <v>2022</v>
      </c>
      <c r="J185" s="36" t="s">
        <v>1050</v>
      </c>
      <c r="K185" s="90" t="s">
        <v>31</v>
      </c>
      <c r="L185" s="101">
        <v>4.489</v>
      </c>
      <c r="M185" s="128">
        <v>4.489</v>
      </c>
      <c r="N185" s="101"/>
      <c r="O185" s="90" t="s">
        <v>1039</v>
      </c>
      <c r="P185" s="90" t="s">
        <v>1039</v>
      </c>
      <c r="Q185" s="90" t="s">
        <v>32</v>
      </c>
      <c r="R185" s="107" t="s">
        <v>33</v>
      </c>
      <c r="S185" s="135" t="s">
        <v>1061</v>
      </c>
    </row>
    <row r="186" ht="48" spans="1:19">
      <c r="A186" s="12">
        <v>172</v>
      </c>
      <c r="B186" s="122" t="s">
        <v>1092</v>
      </c>
      <c r="C186" s="122" t="s">
        <v>1093</v>
      </c>
      <c r="D186" s="122" t="s">
        <v>48</v>
      </c>
      <c r="E186" s="90" t="s">
        <v>1094</v>
      </c>
      <c r="F186" s="36"/>
      <c r="G186" s="90"/>
      <c r="H186" s="30"/>
      <c r="I186" s="127">
        <v>2022</v>
      </c>
      <c r="J186" s="36" t="s">
        <v>1050</v>
      </c>
      <c r="K186" s="90" t="s">
        <v>31</v>
      </c>
      <c r="L186" s="131">
        <v>30.547</v>
      </c>
      <c r="M186" s="132">
        <v>30.547</v>
      </c>
      <c r="N186" s="101"/>
      <c r="O186" s="90" t="s">
        <v>1039</v>
      </c>
      <c r="P186" s="90" t="s">
        <v>1039</v>
      </c>
      <c r="Q186" s="90" t="s">
        <v>32</v>
      </c>
      <c r="R186" s="107" t="s">
        <v>33</v>
      </c>
      <c r="S186" s="135" t="s">
        <v>1061</v>
      </c>
    </row>
    <row r="187" ht="48" spans="1:19">
      <c r="A187" s="12">
        <v>173</v>
      </c>
      <c r="B187" s="122" t="s">
        <v>1095</v>
      </c>
      <c r="C187" s="122" t="s">
        <v>1096</v>
      </c>
      <c r="D187" s="122" t="s">
        <v>48</v>
      </c>
      <c r="E187" s="90" t="s">
        <v>1094</v>
      </c>
      <c r="F187" s="36"/>
      <c r="G187" s="90"/>
      <c r="H187" s="30"/>
      <c r="I187" s="127">
        <v>2022</v>
      </c>
      <c r="J187" s="36" t="s">
        <v>1050</v>
      </c>
      <c r="K187" s="90" t="s">
        <v>31</v>
      </c>
      <c r="L187" s="101">
        <v>86.3538</v>
      </c>
      <c r="M187" s="128">
        <v>86.3538</v>
      </c>
      <c r="N187" s="101"/>
      <c r="O187" s="90" t="s">
        <v>1039</v>
      </c>
      <c r="P187" s="90" t="s">
        <v>1039</v>
      </c>
      <c r="Q187" s="90" t="s">
        <v>32</v>
      </c>
      <c r="R187" s="107" t="s">
        <v>33</v>
      </c>
      <c r="S187" s="135" t="s">
        <v>1061</v>
      </c>
    </row>
    <row r="188" ht="24" spans="1:19">
      <c r="A188" s="12">
        <v>174</v>
      </c>
      <c r="B188" s="122" t="s">
        <v>1097</v>
      </c>
      <c r="C188" s="122" t="s">
        <v>1098</v>
      </c>
      <c r="D188" s="122" t="s">
        <v>48</v>
      </c>
      <c r="E188" s="90" t="s">
        <v>1094</v>
      </c>
      <c r="F188" s="36"/>
      <c r="G188" s="90"/>
      <c r="H188" s="30"/>
      <c r="I188" s="127">
        <v>2022</v>
      </c>
      <c r="J188" s="36" t="s">
        <v>1050</v>
      </c>
      <c r="K188" s="90" t="s">
        <v>31</v>
      </c>
      <c r="L188" s="101">
        <v>14.2009</v>
      </c>
      <c r="M188" s="128">
        <v>14.2009</v>
      </c>
      <c r="N188" s="101"/>
      <c r="O188" s="90" t="s">
        <v>1039</v>
      </c>
      <c r="P188" s="90" t="s">
        <v>1039</v>
      </c>
      <c r="Q188" s="90" t="s">
        <v>32</v>
      </c>
      <c r="R188" s="107" t="s">
        <v>33</v>
      </c>
      <c r="S188" s="135" t="s">
        <v>1061</v>
      </c>
    </row>
    <row r="189" ht="24" spans="1:19">
      <c r="A189" s="12">
        <v>175</v>
      </c>
      <c r="B189" s="122" t="s">
        <v>1099</v>
      </c>
      <c r="C189" s="122" t="s">
        <v>1100</v>
      </c>
      <c r="D189" s="122" t="s">
        <v>48</v>
      </c>
      <c r="E189" s="90" t="s">
        <v>1101</v>
      </c>
      <c r="F189" s="36"/>
      <c r="G189" s="90"/>
      <c r="H189" s="30"/>
      <c r="I189" s="127">
        <v>2022</v>
      </c>
      <c r="J189" s="36" t="s">
        <v>1050</v>
      </c>
      <c r="K189" s="90" t="s">
        <v>31</v>
      </c>
      <c r="L189" s="101">
        <v>13.2838</v>
      </c>
      <c r="M189" s="128">
        <v>13.2838</v>
      </c>
      <c r="N189" s="101"/>
      <c r="O189" s="90" t="s">
        <v>1039</v>
      </c>
      <c r="P189" s="90" t="s">
        <v>1039</v>
      </c>
      <c r="Q189" s="90" t="s">
        <v>32</v>
      </c>
      <c r="R189" s="107" t="s">
        <v>33</v>
      </c>
      <c r="S189" s="135" t="s">
        <v>1061</v>
      </c>
    </row>
    <row r="190" ht="48" spans="1:19">
      <c r="A190" s="12">
        <v>176</v>
      </c>
      <c r="B190" s="122" t="s">
        <v>1102</v>
      </c>
      <c r="C190" s="122" t="s">
        <v>1103</v>
      </c>
      <c r="D190" s="122" t="s">
        <v>48</v>
      </c>
      <c r="E190" s="90" t="s">
        <v>1104</v>
      </c>
      <c r="F190" s="36"/>
      <c r="G190" s="90"/>
      <c r="H190" s="30"/>
      <c r="I190" s="127">
        <v>2022</v>
      </c>
      <c r="J190" s="36" t="s">
        <v>1050</v>
      </c>
      <c r="K190" s="90" t="s">
        <v>31</v>
      </c>
      <c r="L190" s="101">
        <v>5.5439</v>
      </c>
      <c r="M190" s="128">
        <v>5.5439</v>
      </c>
      <c r="N190" s="101"/>
      <c r="O190" s="90" t="s">
        <v>1039</v>
      </c>
      <c r="P190" s="90" t="s">
        <v>1039</v>
      </c>
      <c r="Q190" s="90" t="s">
        <v>32</v>
      </c>
      <c r="R190" s="107" t="s">
        <v>33</v>
      </c>
      <c r="S190" s="135" t="s">
        <v>1061</v>
      </c>
    </row>
    <row r="191" ht="48" spans="1:19">
      <c r="A191" s="12">
        <v>177</v>
      </c>
      <c r="B191" s="122" t="s">
        <v>1105</v>
      </c>
      <c r="C191" s="122" t="s">
        <v>1106</v>
      </c>
      <c r="D191" s="122" t="s">
        <v>48</v>
      </c>
      <c r="E191" s="90" t="s">
        <v>1104</v>
      </c>
      <c r="F191" s="36"/>
      <c r="G191" s="90"/>
      <c r="H191" s="30"/>
      <c r="I191" s="127">
        <v>2022</v>
      </c>
      <c r="J191" s="36" t="s">
        <v>1050</v>
      </c>
      <c r="K191" s="90" t="s">
        <v>31</v>
      </c>
      <c r="L191" s="101">
        <v>65.2015</v>
      </c>
      <c r="M191" s="128">
        <v>65.2015</v>
      </c>
      <c r="N191" s="101"/>
      <c r="O191" s="90" t="s">
        <v>1039</v>
      </c>
      <c r="P191" s="90" t="s">
        <v>1039</v>
      </c>
      <c r="Q191" s="90" t="s">
        <v>32</v>
      </c>
      <c r="R191" s="107" t="s">
        <v>33</v>
      </c>
      <c r="S191" s="135" t="s">
        <v>1061</v>
      </c>
    </row>
    <row r="192" ht="84" spans="1:19">
      <c r="A192" s="12">
        <v>178</v>
      </c>
      <c r="B192" s="122" t="s">
        <v>1107</v>
      </c>
      <c r="C192" s="122" t="s">
        <v>1108</v>
      </c>
      <c r="D192" s="122" t="s">
        <v>48</v>
      </c>
      <c r="E192" s="90" t="s">
        <v>1109</v>
      </c>
      <c r="F192" s="36" t="s">
        <v>50</v>
      </c>
      <c r="G192" s="90"/>
      <c r="H192" s="30"/>
      <c r="I192" s="127">
        <v>2022</v>
      </c>
      <c r="J192" s="36" t="s">
        <v>1050</v>
      </c>
      <c r="K192" s="90" t="s">
        <v>31</v>
      </c>
      <c r="L192" s="101">
        <v>39.8274</v>
      </c>
      <c r="M192" s="128">
        <v>39.8274</v>
      </c>
      <c r="N192" s="101"/>
      <c r="O192" s="90" t="s">
        <v>1039</v>
      </c>
      <c r="P192" s="90" t="s">
        <v>1039</v>
      </c>
      <c r="Q192" s="90" t="s">
        <v>32</v>
      </c>
      <c r="R192" s="107" t="s">
        <v>33</v>
      </c>
      <c r="S192" s="135" t="s">
        <v>1110</v>
      </c>
    </row>
    <row r="193" ht="36" spans="1:19">
      <c r="A193" s="12">
        <v>179</v>
      </c>
      <c r="B193" s="122" t="s">
        <v>1111</v>
      </c>
      <c r="C193" s="122" t="s">
        <v>1112</v>
      </c>
      <c r="D193" s="122" t="s">
        <v>48</v>
      </c>
      <c r="E193" s="90" t="s">
        <v>1113</v>
      </c>
      <c r="F193" s="36" t="s">
        <v>50</v>
      </c>
      <c r="G193" s="90"/>
      <c r="H193" s="30"/>
      <c r="I193" s="127">
        <v>2022</v>
      </c>
      <c r="J193" s="36" t="s">
        <v>1050</v>
      </c>
      <c r="K193" s="90" t="s">
        <v>31</v>
      </c>
      <c r="L193" s="101">
        <v>5.6731</v>
      </c>
      <c r="M193" s="128">
        <v>5.6731</v>
      </c>
      <c r="N193" s="101"/>
      <c r="O193" s="90" t="s">
        <v>1039</v>
      </c>
      <c r="P193" s="90" t="s">
        <v>1039</v>
      </c>
      <c r="Q193" s="90" t="s">
        <v>32</v>
      </c>
      <c r="R193" s="107" t="s">
        <v>33</v>
      </c>
      <c r="S193" s="135" t="s">
        <v>1110</v>
      </c>
    </row>
    <row r="194" ht="48" spans="1:19">
      <c r="A194" s="12">
        <v>180</v>
      </c>
      <c r="B194" s="122" t="s">
        <v>1114</v>
      </c>
      <c r="C194" s="122" t="s">
        <v>1115</v>
      </c>
      <c r="D194" s="122" t="s">
        <v>48</v>
      </c>
      <c r="E194" s="90" t="s">
        <v>1116</v>
      </c>
      <c r="F194" s="36" t="s">
        <v>50</v>
      </c>
      <c r="G194" s="90"/>
      <c r="H194" s="30"/>
      <c r="I194" s="127">
        <v>2022</v>
      </c>
      <c r="J194" s="36" t="s">
        <v>1050</v>
      </c>
      <c r="K194" s="90" t="s">
        <v>31</v>
      </c>
      <c r="L194" s="131">
        <v>6.171</v>
      </c>
      <c r="M194" s="132">
        <v>6.171</v>
      </c>
      <c r="N194" s="101"/>
      <c r="O194" s="90" t="s">
        <v>1039</v>
      </c>
      <c r="P194" s="90" t="s">
        <v>1039</v>
      </c>
      <c r="Q194" s="90" t="s">
        <v>32</v>
      </c>
      <c r="R194" s="107" t="s">
        <v>33</v>
      </c>
      <c r="S194" s="135" t="s">
        <v>1110</v>
      </c>
    </row>
    <row r="195" ht="84" spans="1:19">
      <c r="A195" s="12">
        <v>181</v>
      </c>
      <c r="B195" s="122" t="s">
        <v>1117</v>
      </c>
      <c r="C195" s="122" t="s">
        <v>1118</v>
      </c>
      <c r="D195" s="122" t="s">
        <v>48</v>
      </c>
      <c r="E195" s="90" t="s">
        <v>1119</v>
      </c>
      <c r="F195" s="36" t="s">
        <v>50</v>
      </c>
      <c r="G195" s="90"/>
      <c r="H195" s="30"/>
      <c r="I195" s="127">
        <v>2022</v>
      </c>
      <c r="J195" s="36" t="s">
        <v>1050</v>
      </c>
      <c r="K195" s="90" t="s">
        <v>31</v>
      </c>
      <c r="L195" s="131">
        <v>77.546</v>
      </c>
      <c r="M195" s="132">
        <v>77.546</v>
      </c>
      <c r="N195" s="101"/>
      <c r="O195" s="90" t="s">
        <v>1039</v>
      </c>
      <c r="P195" s="90" t="s">
        <v>1039</v>
      </c>
      <c r="Q195" s="90" t="s">
        <v>32</v>
      </c>
      <c r="R195" s="107" t="s">
        <v>33</v>
      </c>
      <c r="S195" s="135" t="s">
        <v>1110</v>
      </c>
    </row>
    <row r="196" ht="36" spans="1:19">
      <c r="A196" s="12">
        <v>182</v>
      </c>
      <c r="B196" s="122" t="s">
        <v>1120</v>
      </c>
      <c r="C196" s="122" t="s">
        <v>1121</v>
      </c>
      <c r="D196" s="122" t="s">
        <v>48</v>
      </c>
      <c r="E196" s="90" t="s">
        <v>1119</v>
      </c>
      <c r="F196" s="36" t="s">
        <v>50</v>
      </c>
      <c r="G196" s="90"/>
      <c r="H196" s="30"/>
      <c r="I196" s="127">
        <v>2022</v>
      </c>
      <c r="J196" s="36" t="s">
        <v>1050</v>
      </c>
      <c r="K196" s="90" t="s">
        <v>31</v>
      </c>
      <c r="L196" s="131">
        <v>3.406</v>
      </c>
      <c r="M196" s="132">
        <v>3.406</v>
      </c>
      <c r="N196" s="101"/>
      <c r="O196" s="90" t="s">
        <v>1039</v>
      </c>
      <c r="P196" s="90" t="s">
        <v>1039</v>
      </c>
      <c r="Q196" s="90" t="s">
        <v>32</v>
      </c>
      <c r="R196" s="107" t="s">
        <v>33</v>
      </c>
      <c r="S196" s="135" t="s">
        <v>1110</v>
      </c>
    </row>
    <row r="197" ht="36" spans="1:19">
      <c r="A197" s="12">
        <v>183</v>
      </c>
      <c r="B197" s="122" t="s">
        <v>1122</v>
      </c>
      <c r="C197" s="122" t="s">
        <v>1123</v>
      </c>
      <c r="D197" s="122" t="s">
        <v>48</v>
      </c>
      <c r="E197" s="90" t="s">
        <v>1124</v>
      </c>
      <c r="F197" s="36" t="s">
        <v>50</v>
      </c>
      <c r="G197" s="90"/>
      <c r="H197" s="30"/>
      <c r="I197" s="127">
        <v>2022</v>
      </c>
      <c r="J197" s="36" t="s">
        <v>1050</v>
      </c>
      <c r="K197" s="90" t="s">
        <v>31</v>
      </c>
      <c r="L197" s="101">
        <v>14.0172</v>
      </c>
      <c r="M197" s="128">
        <v>14.0172</v>
      </c>
      <c r="N197" s="101"/>
      <c r="O197" s="90" t="s">
        <v>1039</v>
      </c>
      <c r="P197" s="90" t="s">
        <v>1039</v>
      </c>
      <c r="Q197" s="90" t="s">
        <v>32</v>
      </c>
      <c r="R197" s="107" t="s">
        <v>33</v>
      </c>
      <c r="S197" s="135" t="s">
        <v>1110</v>
      </c>
    </row>
    <row r="198" ht="36" spans="1:19">
      <c r="A198" s="12">
        <v>184</v>
      </c>
      <c r="B198" s="122" t="s">
        <v>1125</v>
      </c>
      <c r="C198" s="122" t="s">
        <v>1126</v>
      </c>
      <c r="D198" s="122" t="s">
        <v>48</v>
      </c>
      <c r="E198" s="90" t="s">
        <v>1127</v>
      </c>
      <c r="F198" s="36" t="s">
        <v>50</v>
      </c>
      <c r="G198" s="90"/>
      <c r="H198" s="30"/>
      <c r="I198" s="127">
        <v>2022</v>
      </c>
      <c r="J198" s="36" t="s">
        <v>1050</v>
      </c>
      <c r="K198" s="90" t="s">
        <v>31</v>
      </c>
      <c r="L198" s="101">
        <v>11.7395</v>
      </c>
      <c r="M198" s="128">
        <v>11.7395</v>
      </c>
      <c r="N198" s="101"/>
      <c r="O198" s="90" t="s">
        <v>1039</v>
      </c>
      <c r="P198" s="90" t="s">
        <v>1039</v>
      </c>
      <c r="Q198" s="90" t="s">
        <v>32</v>
      </c>
      <c r="R198" s="107" t="s">
        <v>33</v>
      </c>
      <c r="S198" s="135" t="s">
        <v>1110</v>
      </c>
    </row>
    <row r="199" ht="36" spans="1:19">
      <c r="A199" s="12">
        <v>185</v>
      </c>
      <c r="B199" s="122" t="s">
        <v>1128</v>
      </c>
      <c r="C199" s="122" t="s">
        <v>1129</v>
      </c>
      <c r="D199" s="122" t="s">
        <v>48</v>
      </c>
      <c r="E199" s="90" t="s">
        <v>1130</v>
      </c>
      <c r="F199" s="36" t="s">
        <v>50</v>
      </c>
      <c r="G199" s="90"/>
      <c r="H199" s="30"/>
      <c r="I199" s="127">
        <v>2022</v>
      </c>
      <c r="J199" s="36" t="s">
        <v>1050</v>
      </c>
      <c r="K199" s="90" t="s">
        <v>31</v>
      </c>
      <c r="L199" s="101">
        <v>19.6608</v>
      </c>
      <c r="M199" s="128">
        <v>19.6608</v>
      </c>
      <c r="N199" s="101"/>
      <c r="O199" s="90" t="s">
        <v>1039</v>
      </c>
      <c r="P199" s="90" t="s">
        <v>1039</v>
      </c>
      <c r="Q199" s="90" t="s">
        <v>32</v>
      </c>
      <c r="R199" s="107" t="s">
        <v>33</v>
      </c>
      <c r="S199" s="135" t="s">
        <v>1110</v>
      </c>
    </row>
    <row r="200" ht="36" spans="1:19">
      <c r="A200" s="12">
        <v>186</v>
      </c>
      <c r="B200" s="122" t="s">
        <v>1131</v>
      </c>
      <c r="C200" s="122" t="s">
        <v>1132</v>
      </c>
      <c r="D200" s="122" t="s">
        <v>48</v>
      </c>
      <c r="E200" s="90" t="s">
        <v>1133</v>
      </c>
      <c r="F200" s="36" t="s">
        <v>50</v>
      </c>
      <c r="G200" s="90"/>
      <c r="H200" s="30"/>
      <c r="I200" s="127">
        <v>2022</v>
      </c>
      <c r="J200" s="36" t="s">
        <v>1050</v>
      </c>
      <c r="K200" s="90" t="s">
        <v>31</v>
      </c>
      <c r="L200" s="101">
        <v>26.4681</v>
      </c>
      <c r="M200" s="128">
        <v>26.4681</v>
      </c>
      <c r="N200" s="101"/>
      <c r="O200" s="90" t="s">
        <v>1039</v>
      </c>
      <c r="P200" s="90" t="s">
        <v>1039</v>
      </c>
      <c r="Q200" s="90" t="s">
        <v>32</v>
      </c>
      <c r="R200" s="107" t="s">
        <v>33</v>
      </c>
      <c r="S200" s="135" t="s">
        <v>1110</v>
      </c>
    </row>
    <row r="201" ht="36" spans="1:19">
      <c r="A201" s="12">
        <v>187</v>
      </c>
      <c r="B201" s="122" t="s">
        <v>1134</v>
      </c>
      <c r="C201" s="122" t="s">
        <v>1135</v>
      </c>
      <c r="D201" s="122" t="s">
        <v>48</v>
      </c>
      <c r="E201" s="90" t="s">
        <v>1136</v>
      </c>
      <c r="F201" s="36" t="s">
        <v>50</v>
      </c>
      <c r="G201" s="90"/>
      <c r="H201" s="30"/>
      <c r="I201" s="127">
        <v>2022</v>
      </c>
      <c r="J201" s="36" t="s">
        <v>1050</v>
      </c>
      <c r="K201" s="90" t="s">
        <v>31</v>
      </c>
      <c r="L201" s="101">
        <v>6.4417</v>
      </c>
      <c r="M201" s="128">
        <v>6.4417</v>
      </c>
      <c r="N201" s="101"/>
      <c r="O201" s="90" t="s">
        <v>1039</v>
      </c>
      <c r="P201" s="90" t="s">
        <v>1039</v>
      </c>
      <c r="Q201" s="90" t="s">
        <v>32</v>
      </c>
      <c r="R201" s="107" t="s">
        <v>33</v>
      </c>
      <c r="S201" s="135" t="s">
        <v>1110</v>
      </c>
    </row>
    <row r="202" ht="36" spans="1:19">
      <c r="A202" s="12">
        <v>188</v>
      </c>
      <c r="B202" s="122" t="s">
        <v>1137</v>
      </c>
      <c r="C202" s="122" t="s">
        <v>1138</v>
      </c>
      <c r="D202" s="122" t="s">
        <v>48</v>
      </c>
      <c r="E202" s="90" t="s">
        <v>1139</v>
      </c>
      <c r="F202" s="36" t="s">
        <v>50</v>
      </c>
      <c r="G202" s="90"/>
      <c r="H202" s="30"/>
      <c r="I202" s="127">
        <v>2022</v>
      </c>
      <c r="J202" s="36" t="s">
        <v>1050</v>
      </c>
      <c r="K202" s="90" t="s">
        <v>31</v>
      </c>
      <c r="L202" s="101">
        <v>11.9987</v>
      </c>
      <c r="M202" s="128">
        <v>11.9987</v>
      </c>
      <c r="N202" s="101"/>
      <c r="O202" s="90" t="s">
        <v>1039</v>
      </c>
      <c r="P202" s="90" t="s">
        <v>1039</v>
      </c>
      <c r="Q202" s="90" t="s">
        <v>32</v>
      </c>
      <c r="R202" s="107" t="s">
        <v>33</v>
      </c>
      <c r="S202" s="135" t="s">
        <v>1110</v>
      </c>
    </row>
    <row r="203" ht="48" spans="1:19">
      <c r="A203" s="12">
        <v>189</v>
      </c>
      <c r="B203" s="122" t="s">
        <v>1140</v>
      </c>
      <c r="C203" s="122" t="s">
        <v>1141</v>
      </c>
      <c r="D203" s="122" t="s">
        <v>48</v>
      </c>
      <c r="E203" s="90" t="s">
        <v>1142</v>
      </c>
      <c r="F203" s="36" t="s">
        <v>50</v>
      </c>
      <c r="G203" s="90"/>
      <c r="H203" s="30"/>
      <c r="I203" s="127">
        <v>2022</v>
      </c>
      <c r="J203" s="36" t="s">
        <v>1050</v>
      </c>
      <c r="K203" s="90" t="s">
        <v>31</v>
      </c>
      <c r="L203" s="101">
        <v>28.2124</v>
      </c>
      <c r="M203" s="128">
        <v>28.2124</v>
      </c>
      <c r="N203" s="101"/>
      <c r="O203" s="90" t="s">
        <v>1039</v>
      </c>
      <c r="P203" s="90" t="s">
        <v>1039</v>
      </c>
      <c r="Q203" s="90" t="s">
        <v>32</v>
      </c>
      <c r="R203" s="107" t="s">
        <v>33</v>
      </c>
      <c r="S203" s="135" t="s">
        <v>1110</v>
      </c>
    </row>
    <row r="204" ht="36" spans="1:19">
      <c r="A204" s="12">
        <v>190</v>
      </c>
      <c r="B204" s="122" t="s">
        <v>1143</v>
      </c>
      <c r="C204" s="122" t="s">
        <v>1144</v>
      </c>
      <c r="D204" s="122" t="s">
        <v>48</v>
      </c>
      <c r="E204" s="90" t="s">
        <v>1145</v>
      </c>
      <c r="F204" s="36" t="s">
        <v>50</v>
      </c>
      <c r="G204" s="90"/>
      <c r="H204" s="30"/>
      <c r="I204" s="127">
        <v>2022</v>
      </c>
      <c r="J204" s="36" t="s">
        <v>1050</v>
      </c>
      <c r="K204" s="90" t="s">
        <v>31</v>
      </c>
      <c r="L204" s="101">
        <v>15.8683</v>
      </c>
      <c r="M204" s="128">
        <v>15.8683</v>
      </c>
      <c r="N204" s="101"/>
      <c r="O204" s="90" t="s">
        <v>1039</v>
      </c>
      <c r="P204" s="90" t="s">
        <v>1039</v>
      </c>
      <c r="Q204" s="90" t="s">
        <v>32</v>
      </c>
      <c r="R204" s="107" t="s">
        <v>33</v>
      </c>
      <c r="S204" s="135" t="s">
        <v>1110</v>
      </c>
    </row>
    <row r="205" ht="24" spans="1:19">
      <c r="A205" s="12">
        <v>191</v>
      </c>
      <c r="B205" s="122" t="s">
        <v>1146</v>
      </c>
      <c r="C205" s="122" t="s">
        <v>1147</v>
      </c>
      <c r="D205" s="122" t="s">
        <v>48</v>
      </c>
      <c r="E205" s="90" t="s">
        <v>1148</v>
      </c>
      <c r="F205" s="36" t="s">
        <v>50</v>
      </c>
      <c r="G205" s="90"/>
      <c r="H205" s="30"/>
      <c r="I205" s="127">
        <v>2022</v>
      </c>
      <c r="J205" s="36" t="s">
        <v>1050</v>
      </c>
      <c r="K205" s="90" t="s">
        <v>31</v>
      </c>
      <c r="L205" s="101">
        <v>10.5691</v>
      </c>
      <c r="M205" s="128">
        <v>10.5691</v>
      </c>
      <c r="N205" s="101"/>
      <c r="O205" s="90" t="s">
        <v>1039</v>
      </c>
      <c r="P205" s="90" t="s">
        <v>1039</v>
      </c>
      <c r="Q205" s="90" t="s">
        <v>32</v>
      </c>
      <c r="R205" s="107" t="s">
        <v>33</v>
      </c>
      <c r="S205" s="135" t="s">
        <v>1110</v>
      </c>
    </row>
    <row r="206" ht="24" spans="1:19">
      <c r="A206" s="12">
        <v>192</v>
      </c>
      <c r="B206" s="122" t="s">
        <v>1149</v>
      </c>
      <c r="C206" s="122" t="s">
        <v>1150</v>
      </c>
      <c r="D206" s="122" t="s">
        <v>48</v>
      </c>
      <c r="E206" s="90" t="s">
        <v>1151</v>
      </c>
      <c r="F206" s="36" t="s">
        <v>50</v>
      </c>
      <c r="G206" s="90"/>
      <c r="H206" s="30"/>
      <c r="I206" s="127">
        <v>2022</v>
      </c>
      <c r="J206" s="36" t="s">
        <v>1050</v>
      </c>
      <c r="K206" s="90" t="s">
        <v>31</v>
      </c>
      <c r="L206" s="101">
        <v>0.8756</v>
      </c>
      <c r="M206" s="128">
        <v>0.8756</v>
      </c>
      <c r="N206" s="101"/>
      <c r="O206" s="90" t="s">
        <v>1039</v>
      </c>
      <c r="P206" s="90" t="s">
        <v>1039</v>
      </c>
      <c r="Q206" s="90" t="s">
        <v>32</v>
      </c>
      <c r="R206" s="107" t="s">
        <v>33</v>
      </c>
      <c r="S206" s="135" t="s">
        <v>1110</v>
      </c>
    </row>
    <row r="207" ht="84" spans="1:19">
      <c r="A207" s="12">
        <v>193</v>
      </c>
      <c r="B207" s="122" t="s">
        <v>1152</v>
      </c>
      <c r="C207" s="122" t="s">
        <v>1153</v>
      </c>
      <c r="D207" s="122" t="s">
        <v>48</v>
      </c>
      <c r="E207" s="90" t="s">
        <v>1154</v>
      </c>
      <c r="F207" s="36"/>
      <c r="G207" s="90"/>
      <c r="H207" s="30"/>
      <c r="I207" s="127">
        <v>2022</v>
      </c>
      <c r="J207" s="36" t="s">
        <v>1050</v>
      </c>
      <c r="K207" s="90" t="s">
        <v>31</v>
      </c>
      <c r="L207" s="101">
        <v>22.4585</v>
      </c>
      <c r="M207" s="128">
        <v>22.4585</v>
      </c>
      <c r="N207" s="101"/>
      <c r="O207" s="90" t="s">
        <v>1039</v>
      </c>
      <c r="P207" s="90" t="s">
        <v>1039</v>
      </c>
      <c r="Q207" s="90" t="s">
        <v>32</v>
      </c>
      <c r="R207" s="107" t="s">
        <v>33</v>
      </c>
      <c r="S207" s="135" t="s">
        <v>1155</v>
      </c>
    </row>
    <row r="208" ht="84" spans="1:19">
      <c r="A208" s="12">
        <v>194</v>
      </c>
      <c r="B208" s="122" t="s">
        <v>1156</v>
      </c>
      <c r="C208" s="122" t="s">
        <v>1157</v>
      </c>
      <c r="D208" s="122" t="s">
        <v>48</v>
      </c>
      <c r="E208" s="90" t="s">
        <v>1158</v>
      </c>
      <c r="F208" s="36"/>
      <c r="G208" s="90"/>
      <c r="H208" s="30"/>
      <c r="I208" s="127">
        <v>2022</v>
      </c>
      <c r="J208" s="36" t="s">
        <v>1050</v>
      </c>
      <c r="K208" s="90" t="s">
        <v>31</v>
      </c>
      <c r="L208" s="101">
        <v>55.5645</v>
      </c>
      <c r="M208" s="128">
        <v>55.5645</v>
      </c>
      <c r="N208" s="101"/>
      <c r="O208" s="90" t="s">
        <v>1039</v>
      </c>
      <c r="P208" s="90" t="s">
        <v>1039</v>
      </c>
      <c r="Q208" s="90" t="s">
        <v>32</v>
      </c>
      <c r="R208" s="107" t="s">
        <v>33</v>
      </c>
      <c r="S208" s="135" t="s">
        <v>1155</v>
      </c>
    </row>
    <row r="209" ht="48" spans="1:19">
      <c r="A209" s="12">
        <v>195</v>
      </c>
      <c r="B209" s="122" t="s">
        <v>1159</v>
      </c>
      <c r="C209" s="122" t="s">
        <v>1160</v>
      </c>
      <c r="D209" s="122" t="s">
        <v>48</v>
      </c>
      <c r="E209" s="90" t="s">
        <v>1161</v>
      </c>
      <c r="F209" s="36"/>
      <c r="G209" s="90"/>
      <c r="H209" s="30"/>
      <c r="I209" s="127">
        <v>2022</v>
      </c>
      <c r="J209" s="36" t="s">
        <v>1050</v>
      </c>
      <c r="K209" s="90" t="s">
        <v>31</v>
      </c>
      <c r="L209" s="101">
        <v>2.2032</v>
      </c>
      <c r="M209" s="128">
        <v>2.2032</v>
      </c>
      <c r="N209" s="101"/>
      <c r="O209" s="90" t="s">
        <v>1039</v>
      </c>
      <c r="P209" s="90" t="s">
        <v>1039</v>
      </c>
      <c r="Q209" s="90" t="s">
        <v>32</v>
      </c>
      <c r="R209" s="107" t="s">
        <v>33</v>
      </c>
      <c r="S209" s="135" t="s">
        <v>1155</v>
      </c>
    </row>
    <row r="210" ht="36" spans="1:19">
      <c r="A210" s="12">
        <v>196</v>
      </c>
      <c r="B210" s="122" t="s">
        <v>1162</v>
      </c>
      <c r="C210" s="122" t="s">
        <v>1163</v>
      </c>
      <c r="D210" s="122" t="s">
        <v>48</v>
      </c>
      <c r="E210" s="90" t="s">
        <v>1164</v>
      </c>
      <c r="F210" s="36"/>
      <c r="G210" s="90"/>
      <c r="H210" s="30"/>
      <c r="I210" s="127">
        <v>2022</v>
      </c>
      <c r="J210" s="36" t="s">
        <v>1050</v>
      </c>
      <c r="K210" s="90" t="s">
        <v>31</v>
      </c>
      <c r="L210" s="101">
        <v>32.0748</v>
      </c>
      <c r="M210" s="128">
        <v>32.0748</v>
      </c>
      <c r="N210" s="101"/>
      <c r="O210" s="90" t="s">
        <v>1039</v>
      </c>
      <c r="P210" s="90" t="s">
        <v>1039</v>
      </c>
      <c r="Q210" s="90" t="s">
        <v>32</v>
      </c>
      <c r="R210" s="107" t="s">
        <v>33</v>
      </c>
      <c r="S210" s="135" t="s">
        <v>1155</v>
      </c>
    </row>
    <row r="211" ht="36" spans="1:19">
      <c r="A211" s="12">
        <v>197</v>
      </c>
      <c r="B211" s="122" t="s">
        <v>1165</v>
      </c>
      <c r="C211" s="122" t="s">
        <v>1166</v>
      </c>
      <c r="D211" s="122" t="s">
        <v>48</v>
      </c>
      <c r="E211" s="90" t="s">
        <v>1167</v>
      </c>
      <c r="F211" s="36"/>
      <c r="G211" s="90"/>
      <c r="H211" s="30"/>
      <c r="I211" s="127">
        <v>2022</v>
      </c>
      <c r="J211" s="36" t="s">
        <v>1050</v>
      </c>
      <c r="K211" s="90" t="s">
        <v>31</v>
      </c>
      <c r="L211" s="101">
        <v>5.2111</v>
      </c>
      <c r="M211" s="128">
        <v>5.2111</v>
      </c>
      <c r="N211" s="101"/>
      <c r="O211" s="90" t="s">
        <v>1039</v>
      </c>
      <c r="P211" s="90" t="s">
        <v>1039</v>
      </c>
      <c r="Q211" s="90" t="s">
        <v>32</v>
      </c>
      <c r="R211" s="107" t="s">
        <v>33</v>
      </c>
      <c r="S211" s="135" t="s">
        <v>1155</v>
      </c>
    </row>
    <row r="212" ht="24" spans="1:19">
      <c r="A212" s="12">
        <v>198</v>
      </c>
      <c r="B212" s="122" t="s">
        <v>1168</v>
      </c>
      <c r="C212" s="122" t="s">
        <v>1169</v>
      </c>
      <c r="D212" s="122" t="s">
        <v>48</v>
      </c>
      <c r="E212" s="90" t="s">
        <v>1170</v>
      </c>
      <c r="F212" s="36"/>
      <c r="G212" s="90"/>
      <c r="H212" s="30"/>
      <c r="I212" s="127">
        <v>2022</v>
      </c>
      <c r="J212" s="36" t="s">
        <v>1050</v>
      </c>
      <c r="K212" s="90" t="s">
        <v>31</v>
      </c>
      <c r="L212" s="101">
        <v>0.5471</v>
      </c>
      <c r="M212" s="128">
        <v>0.5471</v>
      </c>
      <c r="N212" s="101"/>
      <c r="O212" s="90" t="s">
        <v>1039</v>
      </c>
      <c r="P212" s="90" t="s">
        <v>1039</v>
      </c>
      <c r="Q212" s="90" t="s">
        <v>32</v>
      </c>
      <c r="R212" s="107" t="s">
        <v>33</v>
      </c>
      <c r="S212" s="135" t="s">
        <v>1155</v>
      </c>
    </row>
    <row r="213" ht="72" spans="1:19">
      <c r="A213" s="12">
        <v>199</v>
      </c>
      <c r="B213" s="122" t="s">
        <v>1171</v>
      </c>
      <c r="C213" s="122" t="s">
        <v>1172</v>
      </c>
      <c r="D213" s="122" t="s">
        <v>48</v>
      </c>
      <c r="E213" s="90" t="s">
        <v>1173</v>
      </c>
      <c r="F213" s="36"/>
      <c r="G213" s="90"/>
      <c r="H213" s="30"/>
      <c r="I213" s="127">
        <v>2022</v>
      </c>
      <c r="J213" s="36" t="s">
        <v>1050</v>
      </c>
      <c r="K213" s="90" t="s">
        <v>31</v>
      </c>
      <c r="L213" s="101">
        <v>12.1619</v>
      </c>
      <c r="M213" s="128">
        <v>12.1619</v>
      </c>
      <c r="N213" s="101"/>
      <c r="O213" s="90" t="s">
        <v>1039</v>
      </c>
      <c r="P213" s="90" t="s">
        <v>1039</v>
      </c>
      <c r="Q213" s="90" t="s">
        <v>32</v>
      </c>
      <c r="R213" s="107" t="s">
        <v>33</v>
      </c>
      <c r="S213" s="135" t="s">
        <v>1155</v>
      </c>
    </row>
    <row r="214" ht="36" spans="1:19">
      <c r="A214" s="12">
        <v>200</v>
      </c>
      <c r="B214" s="122" t="s">
        <v>1174</v>
      </c>
      <c r="C214" s="122" t="s">
        <v>1175</v>
      </c>
      <c r="D214" s="122" t="s">
        <v>48</v>
      </c>
      <c r="E214" s="90" t="s">
        <v>1176</v>
      </c>
      <c r="F214" s="36"/>
      <c r="G214" s="90"/>
      <c r="H214" s="30"/>
      <c r="I214" s="127">
        <v>2022</v>
      </c>
      <c r="J214" s="36" t="s">
        <v>1050</v>
      </c>
      <c r="K214" s="90" t="s">
        <v>31</v>
      </c>
      <c r="L214" s="101">
        <v>14.3794</v>
      </c>
      <c r="M214" s="128">
        <v>14.3794</v>
      </c>
      <c r="N214" s="101"/>
      <c r="O214" s="90" t="s">
        <v>1039</v>
      </c>
      <c r="P214" s="90" t="s">
        <v>1039</v>
      </c>
      <c r="Q214" s="90" t="s">
        <v>32</v>
      </c>
      <c r="R214" s="107" t="s">
        <v>33</v>
      </c>
      <c r="S214" s="135" t="s">
        <v>1155</v>
      </c>
    </row>
    <row r="215" ht="24" spans="1:19">
      <c r="A215" s="12">
        <v>201</v>
      </c>
      <c r="B215" s="122" t="s">
        <v>1177</v>
      </c>
      <c r="C215" s="122" t="s">
        <v>1178</v>
      </c>
      <c r="D215" s="122" t="s">
        <v>48</v>
      </c>
      <c r="E215" s="90" t="s">
        <v>1158</v>
      </c>
      <c r="F215" s="36"/>
      <c r="G215" s="90"/>
      <c r="H215" s="30"/>
      <c r="I215" s="127">
        <v>2022</v>
      </c>
      <c r="J215" s="36" t="s">
        <v>1050</v>
      </c>
      <c r="K215" s="90" t="s">
        <v>31</v>
      </c>
      <c r="L215" s="101">
        <v>26.2332</v>
      </c>
      <c r="M215" s="128">
        <v>26.2332</v>
      </c>
      <c r="N215" s="101"/>
      <c r="O215" s="90" t="s">
        <v>1039</v>
      </c>
      <c r="P215" s="90" t="s">
        <v>1039</v>
      </c>
      <c r="Q215" s="90" t="s">
        <v>32</v>
      </c>
      <c r="R215" s="107" t="s">
        <v>33</v>
      </c>
      <c r="S215" s="135" t="s">
        <v>1155</v>
      </c>
    </row>
    <row r="216" ht="24" spans="1:19">
      <c r="A216" s="12">
        <v>202</v>
      </c>
      <c r="B216" s="122" t="s">
        <v>1179</v>
      </c>
      <c r="C216" s="122" t="s">
        <v>1180</v>
      </c>
      <c r="D216" s="122" t="s">
        <v>48</v>
      </c>
      <c r="E216" s="90" t="s">
        <v>1158</v>
      </c>
      <c r="F216" s="36"/>
      <c r="G216" s="90"/>
      <c r="H216" s="30"/>
      <c r="I216" s="127">
        <v>2022</v>
      </c>
      <c r="J216" s="36" t="s">
        <v>1050</v>
      </c>
      <c r="K216" s="90" t="s">
        <v>31</v>
      </c>
      <c r="L216" s="101">
        <v>31.256</v>
      </c>
      <c r="M216" s="128">
        <v>31.256</v>
      </c>
      <c r="N216" s="101"/>
      <c r="O216" s="90" t="s">
        <v>1039</v>
      </c>
      <c r="P216" s="90" t="s">
        <v>1039</v>
      </c>
      <c r="Q216" s="90" t="s">
        <v>32</v>
      </c>
      <c r="R216" s="107" t="s">
        <v>33</v>
      </c>
      <c r="S216" s="135" t="s">
        <v>1155</v>
      </c>
    </row>
    <row r="217" ht="60" spans="1:19">
      <c r="A217" s="12">
        <v>203</v>
      </c>
      <c r="B217" s="122" t="s">
        <v>1181</v>
      </c>
      <c r="C217" s="122" t="s">
        <v>1182</v>
      </c>
      <c r="D217" s="122" t="s">
        <v>48</v>
      </c>
      <c r="E217" s="90" t="s">
        <v>1183</v>
      </c>
      <c r="F217" s="36"/>
      <c r="G217" s="90"/>
      <c r="H217" s="30"/>
      <c r="I217" s="127">
        <v>2022</v>
      </c>
      <c r="J217" s="36" t="s">
        <v>1050</v>
      </c>
      <c r="K217" s="90" t="s">
        <v>31</v>
      </c>
      <c r="L217" s="101">
        <v>7.5581</v>
      </c>
      <c r="M217" s="128">
        <v>7.5581</v>
      </c>
      <c r="N217" s="101"/>
      <c r="O217" s="90" t="s">
        <v>1039</v>
      </c>
      <c r="P217" s="90" t="s">
        <v>1039</v>
      </c>
      <c r="Q217" s="90" t="s">
        <v>32</v>
      </c>
      <c r="R217" s="107" t="s">
        <v>33</v>
      </c>
      <c r="S217" s="135" t="s">
        <v>1155</v>
      </c>
    </row>
    <row r="218" ht="72" spans="1:19">
      <c r="A218" s="12">
        <v>204</v>
      </c>
      <c r="B218" s="122" t="s">
        <v>1184</v>
      </c>
      <c r="C218" s="122" t="s">
        <v>1185</v>
      </c>
      <c r="D218" s="122" t="s">
        <v>48</v>
      </c>
      <c r="E218" s="90" t="s">
        <v>1158</v>
      </c>
      <c r="F218" s="36"/>
      <c r="G218" s="90"/>
      <c r="H218" s="30"/>
      <c r="I218" s="127">
        <v>2022</v>
      </c>
      <c r="J218" s="36" t="s">
        <v>1050</v>
      </c>
      <c r="K218" s="90" t="s">
        <v>31</v>
      </c>
      <c r="L218" s="101">
        <v>31.0664</v>
      </c>
      <c r="M218" s="128">
        <v>31.0664</v>
      </c>
      <c r="N218" s="101"/>
      <c r="O218" s="90" t="s">
        <v>1039</v>
      </c>
      <c r="P218" s="90" t="s">
        <v>1039</v>
      </c>
      <c r="Q218" s="90" t="s">
        <v>32</v>
      </c>
      <c r="R218" s="107" t="s">
        <v>33</v>
      </c>
      <c r="S218" s="135" t="s">
        <v>1155</v>
      </c>
    </row>
    <row r="219" ht="36" spans="1:19">
      <c r="A219" s="12">
        <v>205</v>
      </c>
      <c r="B219" s="122" t="s">
        <v>1186</v>
      </c>
      <c r="C219" s="122" t="s">
        <v>1187</v>
      </c>
      <c r="D219" s="122" t="s">
        <v>48</v>
      </c>
      <c r="E219" s="90" t="s">
        <v>1188</v>
      </c>
      <c r="F219" s="36"/>
      <c r="G219" s="90"/>
      <c r="H219" s="30"/>
      <c r="I219" s="127">
        <v>2022</v>
      </c>
      <c r="J219" s="36" t="s">
        <v>1050</v>
      </c>
      <c r="K219" s="90" t="s">
        <v>31</v>
      </c>
      <c r="L219" s="101">
        <v>36.9926</v>
      </c>
      <c r="M219" s="128">
        <v>36.9926</v>
      </c>
      <c r="N219" s="101"/>
      <c r="O219" s="90" t="s">
        <v>1039</v>
      </c>
      <c r="P219" s="90" t="s">
        <v>1039</v>
      </c>
      <c r="Q219" s="90" t="s">
        <v>32</v>
      </c>
      <c r="R219" s="107" t="s">
        <v>33</v>
      </c>
      <c r="S219" s="135" t="s">
        <v>1155</v>
      </c>
    </row>
    <row r="220" ht="84" spans="1:19">
      <c r="A220" s="12">
        <v>206</v>
      </c>
      <c r="B220" s="122" t="s">
        <v>1189</v>
      </c>
      <c r="C220" s="122" t="s">
        <v>1190</v>
      </c>
      <c r="D220" s="122" t="s">
        <v>48</v>
      </c>
      <c r="E220" s="90" t="s">
        <v>1191</v>
      </c>
      <c r="F220" s="36"/>
      <c r="G220" s="90"/>
      <c r="H220" s="30"/>
      <c r="I220" s="127">
        <v>2022</v>
      </c>
      <c r="J220" s="36" t="s">
        <v>1050</v>
      </c>
      <c r="K220" s="90" t="s">
        <v>31</v>
      </c>
      <c r="L220" s="101">
        <v>85.6655</v>
      </c>
      <c r="M220" s="128">
        <v>85.6655</v>
      </c>
      <c r="N220" s="101"/>
      <c r="O220" s="90" t="s">
        <v>1039</v>
      </c>
      <c r="P220" s="90" t="s">
        <v>1039</v>
      </c>
      <c r="Q220" s="90" t="s">
        <v>32</v>
      </c>
      <c r="R220" s="107" t="s">
        <v>33</v>
      </c>
      <c r="S220" s="135" t="s">
        <v>1155</v>
      </c>
    </row>
    <row r="221" ht="24" spans="1:19">
      <c r="A221" s="12">
        <v>207</v>
      </c>
      <c r="B221" s="122" t="s">
        <v>1192</v>
      </c>
      <c r="C221" s="122" t="s">
        <v>1193</v>
      </c>
      <c r="D221" s="122" t="s">
        <v>48</v>
      </c>
      <c r="E221" s="90" t="s">
        <v>1194</v>
      </c>
      <c r="F221" s="36"/>
      <c r="G221" s="90"/>
      <c r="H221" s="30"/>
      <c r="I221" s="127">
        <v>2022</v>
      </c>
      <c r="J221" s="36" t="s">
        <v>1050</v>
      </c>
      <c r="K221" s="90" t="s">
        <v>31</v>
      </c>
      <c r="L221" s="101">
        <v>10.2023</v>
      </c>
      <c r="M221" s="128">
        <v>10.2023</v>
      </c>
      <c r="N221" s="101"/>
      <c r="O221" s="90" t="s">
        <v>1039</v>
      </c>
      <c r="P221" s="90" t="s">
        <v>1039</v>
      </c>
      <c r="Q221" s="90" t="s">
        <v>32</v>
      </c>
      <c r="R221" s="107" t="s">
        <v>33</v>
      </c>
      <c r="S221" s="135" t="s">
        <v>1155</v>
      </c>
    </row>
    <row r="222" ht="36" spans="1:19">
      <c r="A222" s="12">
        <v>208</v>
      </c>
      <c r="B222" s="122" t="s">
        <v>1195</v>
      </c>
      <c r="C222" s="122" t="s">
        <v>1196</v>
      </c>
      <c r="D222" s="122" t="s">
        <v>48</v>
      </c>
      <c r="E222" s="90" t="s">
        <v>1197</v>
      </c>
      <c r="F222" s="36"/>
      <c r="G222" s="90"/>
      <c r="H222" s="30"/>
      <c r="I222" s="127">
        <v>2022</v>
      </c>
      <c r="J222" s="36" t="s">
        <v>1050</v>
      </c>
      <c r="K222" s="90" t="s">
        <v>31</v>
      </c>
      <c r="L222" s="131">
        <v>74.082</v>
      </c>
      <c r="M222" s="132">
        <v>74.082</v>
      </c>
      <c r="N222" s="101"/>
      <c r="O222" s="90" t="s">
        <v>1039</v>
      </c>
      <c r="P222" s="90" t="s">
        <v>1039</v>
      </c>
      <c r="Q222" s="90" t="s">
        <v>32</v>
      </c>
      <c r="R222" s="107" t="s">
        <v>33</v>
      </c>
      <c r="S222" s="135" t="s">
        <v>1155</v>
      </c>
    </row>
    <row r="223" ht="36" spans="1:19">
      <c r="A223" s="12">
        <v>209</v>
      </c>
      <c r="B223" s="122" t="s">
        <v>1198</v>
      </c>
      <c r="C223" s="122" t="s">
        <v>1199</v>
      </c>
      <c r="D223" s="122" t="s">
        <v>48</v>
      </c>
      <c r="E223" s="90" t="s">
        <v>1200</v>
      </c>
      <c r="F223" s="36"/>
      <c r="G223" s="90"/>
      <c r="H223" s="30"/>
      <c r="I223" s="127">
        <v>2022</v>
      </c>
      <c r="J223" s="36" t="s">
        <v>1050</v>
      </c>
      <c r="K223" s="90" t="s">
        <v>31</v>
      </c>
      <c r="L223" s="131">
        <v>37.395</v>
      </c>
      <c r="M223" s="132">
        <v>37.395</v>
      </c>
      <c r="N223" s="101"/>
      <c r="O223" s="90" t="s">
        <v>1039</v>
      </c>
      <c r="P223" s="90" t="s">
        <v>1039</v>
      </c>
      <c r="Q223" s="90" t="s">
        <v>32</v>
      </c>
      <c r="R223" s="107" t="s">
        <v>33</v>
      </c>
      <c r="S223" s="135" t="s">
        <v>1155</v>
      </c>
    </row>
    <row r="224" ht="36" spans="1:19">
      <c r="A224" s="12">
        <v>210</v>
      </c>
      <c r="B224" s="122" t="s">
        <v>1201</v>
      </c>
      <c r="C224" s="122" t="s">
        <v>1202</v>
      </c>
      <c r="D224" s="122" t="s">
        <v>48</v>
      </c>
      <c r="E224" s="90" t="s">
        <v>1203</v>
      </c>
      <c r="F224" s="36" t="s">
        <v>50</v>
      </c>
      <c r="G224" s="90"/>
      <c r="H224" s="30"/>
      <c r="I224" s="127">
        <v>2022</v>
      </c>
      <c r="J224" s="36" t="s">
        <v>1050</v>
      </c>
      <c r="K224" s="90" t="s">
        <v>31</v>
      </c>
      <c r="L224" s="101">
        <v>3.6729</v>
      </c>
      <c r="M224" s="128">
        <v>3.6729</v>
      </c>
      <c r="N224" s="101"/>
      <c r="O224" s="90" t="s">
        <v>1039</v>
      </c>
      <c r="P224" s="90" t="s">
        <v>1039</v>
      </c>
      <c r="Q224" s="90" t="s">
        <v>32</v>
      </c>
      <c r="R224" s="107" t="s">
        <v>33</v>
      </c>
      <c r="S224" s="135" t="s">
        <v>1155</v>
      </c>
    </row>
    <row r="225" ht="72" spans="1:19">
      <c r="A225" s="12">
        <v>211</v>
      </c>
      <c r="B225" s="122" t="s">
        <v>1204</v>
      </c>
      <c r="C225" s="122" t="s">
        <v>1205</v>
      </c>
      <c r="D225" s="122" t="s">
        <v>48</v>
      </c>
      <c r="E225" s="90" t="s">
        <v>1206</v>
      </c>
      <c r="F225" s="36" t="s">
        <v>50</v>
      </c>
      <c r="G225" s="90"/>
      <c r="H225" s="30"/>
      <c r="I225" s="127">
        <v>2022</v>
      </c>
      <c r="J225" s="36" t="s">
        <v>1050</v>
      </c>
      <c r="K225" s="90" t="s">
        <v>31</v>
      </c>
      <c r="L225" s="101">
        <v>26.4349</v>
      </c>
      <c r="M225" s="128">
        <v>26.4349</v>
      </c>
      <c r="N225" s="101"/>
      <c r="O225" s="90" t="s">
        <v>1039</v>
      </c>
      <c r="P225" s="90" t="s">
        <v>1039</v>
      </c>
      <c r="Q225" s="90" t="s">
        <v>32</v>
      </c>
      <c r="R225" s="107" t="s">
        <v>33</v>
      </c>
      <c r="S225" s="135" t="s">
        <v>1155</v>
      </c>
    </row>
    <row r="226" ht="36" spans="1:19">
      <c r="A226" s="12">
        <v>212</v>
      </c>
      <c r="B226" s="122" t="s">
        <v>1207</v>
      </c>
      <c r="C226" s="122" t="s">
        <v>1208</v>
      </c>
      <c r="D226" s="122" t="s">
        <v>48</v>
      </c>
      <c r="E226" s="90" t="s">
        <v>1209</v>
      </c>
      <c r="F226" s="36"/>
      <c r="G226" s="90"/>
      <c r="H226" s="30"/>
      <c r="I226" s="127">
        <v>2022</v>
      </c>
      <c r="J226" s="36" t="s">
        <v>1050</v>
      </c>
      <c r="K226" s="90" t="s">
        <v>31</v>
      </c>
      <c r="L226" s="101">
        <v>25.6759</v>
      </c>
      <c r="M226" s="128">
        <v>25.6759</v>
      </c>
      <c r="N226" s="101"/>
      <c r="O226" s="90" t="s">
        <v>1039</v>
      </c>
      <c r="P226" s="90" t="s">
        <v>1039</v>
      </c>
      <c r="Q226" s="90" t="s">
        <v>32</v>
      </c>
      <c r="R226" s="107" t="s">
        <v>33</v>
      </c>
      <c r="S226" s="135" t="s">
        <v>1155</v>
      </c>
    </row>
    <row r="227" ht="24" spans="1:19">
      <c r="A227" s="12">
        <v>213</v>
      </c>
      <c r="B227" s="122" t="s">
        <v>1210</v>
      </c>
      <c r="C227" s="122" t="s">
        <v>1211</v>
      </c>
      <c r="D227" s="122" t="s">
        <v>48</v>
      </c>
      <c r="E227" s="90" t="s">
        <v>1206</v>
      </c>
      <c r="F227" s="36" t="s">
        <v>50</v>
      </c>
      <c r="G227" s="90"/>
      <c r="H227" s="30"/>
      <c r="I227" s="127">
        <v>2022</v>
      </c>
      <c r="J227" s="36" t="s">
        <v>1050</v>
      </c>
      <c r="K227" s="90" t="s">
        <v>31</v>
      </c>
      <c r="L227" s="101">
        <v>34.6563</v>
      </c>
      <c r="M227" s="128">
        <v>34.6563</v>
      </c>
      <c r="N227" s="101"/>
      <c r="O227" s="90" t="s">
        <v>1039</v>
      </c>
      <c r="P227" s="90" t="s">
        <v>1039</v>
      </c>
      <c r="Q227" s="90" t="s">
        <v>32</v>
      </c>
      <c r="R227" s="107" t="s">
        <v>33</v>
      </c>
      <c r="S227" s="135" t="s">
        <v>1155</v>
      </c>
    </row>
    <row r="228" ht="36" spans="1:19">
      <c r="A228" s="12">
        <v>214</v>
      </c>
      <c r="B228" s="122" t="s">
        <v>1212</v>
      </c>
      <c r="C228" s="122" t="s">
        <v>1213</v>
      </c>
      <c r="D228" s="122" t="s">
        <v>48</v>
      </c>
      <c r="E228" s="90" t="s">
        <v>1214</v>
      </c>
      <c r="F228" s="36" t="s">
        <v>50</v>
      </c>
      <c r="G228" s="90"/>
      <c r="H228" s="30"/>
      <c r="I228" s="127">
        <v>2022</v>
      </c>
      <c r="J228" s="36" t="s">
        <v>1050</v>
      </c>
      <c r="K228" s="90" t="s">
        <v>31</v>
      </c>
      <c r="L228" s="101">
        <v>12.9702</v>
      </c>
      <c r="M228" s="128">
        <v>12.9702</v>
      </c>
      <c r="N228" s="101"/>
      <c r="O228" s="90" t="s">
        <v>1039</v>
      </c>
      <c r="P228" s="90" t="s">
        <v>1039</v>
      </c>
      <c r="Q228" s="90" t="s">
        <v>32</v>
      </c>
      <c r="R228" s="107" t="s">
        <v>33</v>
      </c>
      <c r="S228" s="135" t="s">
        <v>1155</v>
      </c>
    </row>
    <row r="229" ht="36" spans="1:19">
      <c r="A229" s="12">
        <v>215</v>
      </c>
      <c r="B229" s="122" t="s">
        <v>1215</v>
      </c>
      <c r="C229" s="122" t="s">
        <v>1216</v>
      </c>
      <c r="D229" s="122" t="s">
        <v>48</v>
      </c>
      <c r="E229" s="90" t="s">
        <v>1217</v>
      </c>
      <c r="F229" s="36" t="s">
        <v>50</v>
      </c>
      <c r="G229" s="90"/>
      <c r="H229" s="30"/>
      <c r="I229" s="127">
        <v>2022</v>
      </c>
      <c r="J229" s="36" t="s">
        <v>1050</v>
      </c>
      <c r="K229" s="90" t="s">
        <v>31</v>
      </c>
      <c r="L229" s="101">
        <v>2.1672</v>
      </c>
      <c r="M229" s="128">
        <v>2.1672</v>
      </c>
      <c r="N229" s="101"/>
      <c r="O229" s="90" t="s">
        <v>1039</v>
      </c>
      <c r="P229" s="90" t="s">
        <v>1039</v>
      </c>
      <c r="Q229" s="90" t="s">
        <v>32</v>
      </c>
      <c r="R229" s="107" t="s">
        <v>33</v>
      </c>
      <c r="S229" s="135" t="s">
        <v>1155</v>
      </c>
    </row>
    <row r="230" ht="36" spans="1:19">
      <c r="A230" s="12">
        <v>216</v>
      </c>
      <c r="B230" s="122" t="s">
        <v>1218</v>
      </c>
      <c r="C230" s="122" t="s">
        <v>1219</v>
      </c>
      <c r="D230" s="122" t="s">
        <v>48</v>
      </c>
      <c r="E230" s="90" t="s">
        <v>1214</v>
      </c>
      <c r="F230" s="36" t="s">
        <v>50</v>
      </c>
      <c r="G230" s="90"/>
      <c r="H230" s="30"/>
      <c r="I230" s="127">
        <v>2022</v>
      </c>
      <c r="J230" s="36" t="s">
        <v>1050</v>
      </c>
      <c r="K230" s="90" t="s">
        <v>31</v>
      </c>
      <c r="L230" s="101">
        <v>20.6653</v>
      </c>
      <c r="M230" s="128">
        <v>20.6653</v>
      </c>
      <c r="N230" s="101"/>
      <c r="O230" s="90" t="s">
        <v>1039</v>
      </c>
      <c r="P230" s="90" t="s">
        <v>1039</v>
      </c>
      <c r="Q230" s="90" t="s">
        <v>32</v>
      </c>
      <c r="R230" s="107" t="s">
        <v>33</v>
      </c>
      <c r="S230" s="135" t="s">
        <v>1155</v>
      </c>
    </row>
    <row r="231" ht="24" spans="1:19">
      <c r="A231" s="12">
        <v>217</v>
      </c>
      <c r="B231" s="122" t="s">
        <v>1220</v>
      </c>
      <c r="C231" s="122" t="s">
        <v>1221</v>
      </c>
      <c r="D231" s="122" t="s">
        <v>48</v>
      </c>
      <c r="E231" s="90" t="s">
        <v>1222</v>
      </c>
      <c r="F231" s="36" t="s">
        <v>50</v>
      </c>
      <c r="G231" s="90"/>
      <c r="H231" s="30"/>
      <c r="I231" s="127">
        <v>2022</v>
      </c>
      <c r="J231" s="36" t="s">
        <v>1050</v>
      </c>
      <c r="K231" s="90" t="s">
        <v>31</v>
      </c>
      <c r="L231" s="101">
        <v>15.5487</v>
      </c>
      <c r="M231" s="128">
        <v>15.5487</v>
      </c>
      <c r="N231" s="101"/>
      <c r="O231" s="90" t="s">
        <v>1039</v>
      </c>
      <c r="P231" s="90" t="s">
        <v>1039</v>
      </c>
      <c r="Q231" s="90" t="s">
        <v>32</v>
      </c>
      <c r="R231" s="107" t="s">
        <v>33</v>
      </c>
      <c r="S231" s="135" t="s">
        <v>1155</v>
      </c>
    </row>
    <row r="232" ht="24" spans="1:19">
      <c r="A232" s="12">
        <v>218</v>
      </c>
      <c r="B232" s="122" t="s">
        <v>1223</v>
      </c>
      <c r="C232" s="122" t="s">
        <v>1224</v>
      </c>
      <c r="D232" s="122" t="s">
        <v>48</v>
      </c>
      <c r="E232" s="90" t="s">
        <v>1085</v>
      </c>
      <c r="F232" s="36" t="s">
        <v>50</v>
      </c>
      <c r="G232" s="90"/>
      <c r="H232" s="30"/>
      <c r="I232" s="127">
        <v>2022</v>
      </c>
      <c r="J232" s="36" t="s">
        <v>1050</v>
      </c>
      <c r="K232" s="90" t="s">
        <v>31</v>
      </c>
      <c r="L232" s="101">
        <v>13.3271</v>
      </c>
      <c r="M232" s="128">
        <v>13.3271</v>
      </c>
      <c r="N232" s="101"/>
      <c r="O232" s="90" t="s">
        <v>1039</v>
      </c>
      <c r="P232" s="90" t="s">
        <v>1039</v>
      </c>
      <c r="Q232" s="90" t="s">
        <v>32</v>
      </c>
      <c r="R232" s="107" t="s">
        <v>33</v>
      </c>
      <c r="S232" s="135" t="s">
        <v>1155</v>
      </c>
    </row>
    <row r="233" ht="24" spans="1:19">
      <c r="A233" s="12">
        <v>219</v>
      </c>
      <c r="B233" s="122" t="s">
        <v>1225</v>
      </c>
      <c r="C233" s="122" t="s">
        <v>1226</v>
      </c>
      <c r="D233" s="122" t="s">
        <v>48</v>
      </c>
      <c r="E233" s="90" t="s">
        <v>1227</v>
      </c>
      <c r="F233" s="36" t="s">
        <v>50</v>
      </c>
      <c r="G233" s="90"/>
      <c r="H233" s="30"/>
      <c r="I233" s="127">
        <v>2022</v>
      </c>
      <c r="J233" s="36" t="s">
        <v>1050</v>
      </c>
      <c r="K233" s="90" t="s">
        <v>31</v>
      </c>
      <c r="L233" s="131">
        <v>12.715</v>
      </c>
      <c r="M233" s="132">
        <v>12.715</v>
      </c>
      <c r="N233" s="101"/>
      <c r="O233" s="90" t="s">
        <v>1039</v>
      </c>
      <c r="P233" s="90" t="s">
        <v>1039</v>
      </c>
      <c r="Q233" s="90" t="s">
        <v>32</v>
      </c>
      <c r="R233" s="107" t="s">
        <v>33</v>
      </c>
      <c r="S233" s="135" t="s">
        <v>1155</v>
      </c>
    </row>
    <row r="234" ht="24" spans="1:19">
      <c r="A234" s="12">
        <v>220</v>
      </c>
      <c r="B234" s="122" t="s">
        <v>1228</v>
      </c>
      <c r="C234" s="122" t="s">
        <v>1229</v>
      </c>
      <c r="D234" s="122" t="s">
        <v>48</v>
      </c>
      <c r="E234" s="90" t="s">
        <v>1227</v>
      </c>
      <c r="F234" s="36" t="s">
        <v>50</v>
      </c>
      <c r="G234" s="90"/>
      <c r="H234" s="30"/>
      <c r="I234" s="127">
        <v>2022</v>
      </c>
      <c r="J234" s="36" t="s">
        <v>1050</v>
      </c>
      <c r="K234" s="90" t="s">
        <v>31</v>
      </c>
      <c r="L234" s="101">
        <v>4.3355</v>
      </c>
      <c r="M234" s="128">
        <v>4.3355</v>
      </c>
      <c r="N234" s="101"/>
      <c r="O234" s="90" t="s">
        <v>1039</v>
      </c>
      <c r="P234" s="90" t="s">
        <v>1039</v>
      </c>
      <c r="Q234" s="90" t="s">
        <v>32</v>
      </c>
      <c r="R234" s="107" t="s">
        <v>33</v>
      </c>
      <c r="S234" s="135" t="s">
        <v>1155</v>
      </c>
    </row>
    <row r="235" ht="36" spans="1:19">
      <c r="A235" s="12">
        <v>221</v>
      </c>
      <c r="B235" s="122" t="s">
        <v>1230</v>
      </c>
      <c r="C235" s="122" t="s">
        <v>1231</v>
      </c>
      <c r="D235" s="122" t="s">
        <v>48</v>
      </c>
      <c r="E235" s="90" t="s">
        <v>1197</v>
      </c>
      <c r="F235" s="36" t="s">
        <v>50</v>
      </c>
      <c r="G235" s="90"/>
      <c r="H235" s="30"/>
      <c r="I235" s="127">
        <v>2022</v>
      </c>
      <c r="J235" s="36" t="s">
        <v>1050</v>
      </c>
      <c r="K235" s="90" t="s">
        <v>31</v>
      </c>
      <c r="L235" s="101">
        <v>15.5808</v>
      </c>
      <c r="M235" s="128">
        <v>15.5808</v>
      </c>
      <c r="N235" s="101"/>
      <c r="O235" s="90" t="s">
        <v>1039</v>
      </c>
      <c r="P235" s="90" t="s">
        <v>1039</v>
      </c>
      <c r="Q235" s="90" t="s">
        <v>32</v>
      </c>
      <c r="R235" s="107" t="s">
        <v>33</v>
      </c>
      <c r="S235" s="135" t="s">
        <v>1155</v>
      </c>
    </row>
    <row r="236" ht="24" spans="1:19">
      <c r="A236" s="12">
        <v>222</v>
      </c>
      <c r="B236" s="122" t="s">
        <v>1232</v>
      </c>
      <c r="C236" s="122" t="s">
        <v>1233</v>
      </c>
      <c r="D236" s="122" t="s">
        <v>48</v>
      </c>
      <c r="E236" s="90" t="s">
        <v>1234</v>
      </c>
      <c r="F236" s="36" t="s">
        <v>50</v>
      </c>
      <c r="G236" s="90"/>
      <c r="H236" s="30"/>
      <c r="I236" s="127">
        <v>2022</v>
      </c>
      <c r="J236" s="36" t="s">
        <v>1050</v>
      </c>
      <c r="K236" s="90" t="s">
        <v>31</v>
      </c>
      <c r="L236" s="101">
        <v>13.0703</v>
      </c>
      <c r="M236" s="128">
        <v>13.0703</v>
      </c>
      <c r="N236" s="101"/>
      <c r="O236" s="90" t="s">
        <v>1039</v>
      </c>
      <c r="P236" s="90" t="s">
        <v>1039</v>
      </c>
      <c r="Q236" s="90" t="s">
        <v>32</v>
      </c>
      <c r="R236" s="107" t="s">
        <v>33</v>
      </c>
      <c r="S236" s="135" t="s">
        <v>1155</v>
      </c>
    </row>
    <row r="237" ht="36" spans="1:19">
      <c r="A237" s="12">
        <v>223</v>
      </c>
      <c r="B237" s="122" t="s">
        <v>1235</v>
      </c>
      <c r="C237" s="122" t="s">
        <v>1236</v>
      </c>
      <c r="D237" s="122" t="s">
        <v>48</v>
      </c>
      <c r="E237" s="90" t="s">
        <v>1227</v>
      </c>
      <c r="F237" s="36" t="s">
        <v>50</v>
      </c>
      <c r="G237" s="90"/>
      <c r="H237" s="30"/>
      <c r="I237" s="127">
        <v>2022</v>
      </c>
      <c r="J237" s="36" t="s">
        <v>1050</v>
      </c>
      <c r="K237" s="90" t="s">
        <v>31</v>
      </c>
      <c r="L237" s="101">
        <v>42.2119</v>
      </c>
      <c r="M237" s="128">
        <v>42.2119</v>
      </c>
      <c r="N237" s="101"/>
      <c r="O237" s="90" t="s">
        <v>1039</v>
      </c>
      <c r="P237" s="90" t="s">
        <v>1039</v>
      </c>
      <c r="Q237" s="90" t="s">
        <v>32</v>
      </c>
      <c r="R237" s="107" t="s">
        <v>33</v>
      </c>
      <c r="S237" s="135" t="s">
        <v>1051</v>
      </c>
    </row>
    <row r="238" ht="24" spans="1:19">
      <c r="A238" s="12">
        <v>224</v>
      </c>
      <c r="B238" s="122" t="s">
        <v>1237</v>
      </c>
      <c r="C238" s="122" t="s">
        <v>1238</v>
      </c>
      <c r="D238" s="122" t="s">
        <v>48</v>
      </c>
      <c r="E238" s="90" t="s">
        <v>1239</v>
      </c>
      <c r="F238" s="36" t="s">
        <v>50</v>
      </c>
      <c r="G238" s="90"/>
      <c r="H238" s="30"/>
      <c r="I238" s="127">
        <v>2022</v>
      </c>
      <c r="J238" s="36" t="s">
        <v>1050</v>
      </c>
      <c r="K238" s="90" t="s">
        <v>31</v>
      </c>
      <c r="L238" s="101">
        <v>9.7387</v>
      </c>
      <c r="M238" s="128">
        <v>9.7387</v>
      </c>
      <c r="N238" s="101"/>
      <c r="O238" s="90" t="s">
        <v>1039</v>
      </c>
      <c r="P238" s="90" t="s">
        <v>1039</v>
      </c>
      <c r="Q238" s="90" t="s">
        <v>32</v>
      </c>
      <c r="R238" s="107" t="s">
        <v>33</v>
      </c>
      <c r="S238" s="135" t="s">
        <v>1051</v>
      </c>
    </row>
    <row r="239" ht="24" spans="1:19">
      <c r="A239" s="12">
        <v>225</v>
      </c>
      <c r="B239" s="122" t="s">
        <v>1240</v>
      </c>
      <c r="C239" s="122" t="s">
        <v>1241</v>
      </c>
      <c r="D239" s="122" t="s">
        <v>48</v>
      </c>
      <c r="E239" s="90" t="s">
        <v>1242</v>
      </c>
      <c r="F239" s="36" t="s">
        <v>50</v>
      </c>
      <c r="G239" s="90"/>
      <c r="H239" s="30"/>
      <c r="I239" s="127">
        <v>2022</v>
      </c>
      <c r="J239" s="36" t="s">
        <v>1050</v>
      </c>
      <c r="K239" s="90" t="s">
        <v>31</v>
      </c>
      <c r="L239" s="101">
        <v>46.1333</v>
      </c>
      <c r="M239" s="128">
        <v>46.1333</v>
      </c>
      <c r="N239" s="101"/>
      <c r="O239" s="90" t="s">
        <v>1039</v>
      </c>
      <c r="P239" s="90" t="s">
        <v>1039</v>
      </c>
      <c r="Q239" s="90" t="s">
        <v>32</v>
      </c>
      <c r="R239" s="107" t="s">
        <v>33</v>
      </c>
      <c r="S239" s="135" t="s">
        <v>1051</v>
      </c>
    </row>
    <row r="240" ht="36" spans="1:19">
      <c r="A240" s="12">
        <v>226</v>
      </c>
      <c r="B240" s="122" t="s">
        <v>1243</v>
      </c>
      <c r="C240" s="122" t="s">
        <v>1244</v>
      </c>
      <c r="D240" s="122" t="s">
        <v>48</v>
      </c>
      <c r="E240" s="90" t="s">
        <v>1245</v>
      </c>
      <c r="F240" s="36" t="s">
        <v>50</v>
      </c>
      <c r="G240" s="90"/>
      <c r="H240" s="30"/>
      <c r="I240" s="127">
        <v>2022</v>
      </c>
      <c r="J240" s="36" t="s">
        <v>1050</v>
      </c>
      <c r="K240" s="90" t="s">
        <v>31</v>
      </c>
      <c r="L240" s="101">
        <v>40.5811</v>
      </c>
      <c r="M240" s="128">
        <v>40.5811</v>
      </c>
      <c r="N240" s="101"/>
      <c r="O240" s="90" t="s">
        <v>1039</v>
      </c>
      <c r="P240" s="90" t="s">
        <v>1039</v>
      </c>
      <c r="Q240" s="90" t="s">
        <v>32</v>
      </c>
      <c r="R240" s="107" t="s">
        <v>33</v>
      </c>
      <c r="S240" s="135" t="s">
        <v>1051</v>
      </c>
    </row>
    <row r="241" ht="24" spans="1:19">
      <c r="A241" s="12">
        <v>227</v>
      </c>
      <c r="B241" s="122" t="s">
        <v>1246</v>
      </c>
      <c r="C241" s="122" t="s">
        <v>1247</v>
      </c>
      <c r="D241" s="122" t="s">
        <v>48</v>
      </c>
      <c r="E241" s="90" t="s">
        <v>1248</v>
      </c>
      <c r="F241" s="36" t="s">
        <v>50</v>
      </c>
      <c r="G241" s="90"/>
      <c r="H241" s="30"/>
      <c r="I241" s="127">
        <v>2022</v>
      </c>
      <c r="J241" s="36" t="s">
        <v>1050</v>
      </c>
      <c r="K241" s="90" t="s">
        <v>31</v>
      </c>
      <c r="L241" s="101">
        <v>4.8042</v>
      </c>
      <c r="M241" s="128">
        <v>4.8042</v>
      </c>
      <c r="N241" s="101"/>
      <c r="O241" s="90" t="s">
        <v>1039</v>
      </c>
      <c r="P241" s="90" t="s">
        <v>1039</v>
      </c>
      <c r="Q241" s="90" t="s">
        <v>32</v>
      </c>
      <c r="R241" s="107" t="s">
        <v>33</v>
      </c>
      <c r="S241" s="135" t="s">
        <v>1051</v>
      </c>
    </row>
    <row r="242" ht="24" spans="1:19">
      <c r="A242" s="12">
        <v>228</v>
      </c>
      <c r="B242" s="122" t="s">
        <v>1249</v>
      </c>
      <c r="C242" s="122" t="s">
        <v>1250</v>
      </c>
      <c r="D242" s="122" t="s">
        <v>48</v>
      </c>
      <c r="E242" s="90" t="s">
        <v>1057</v>
      </c>
      <c r="F242" s="36" t="s">
        <v>50</v>
      </c>
      <c r="G242" s="90"/>
      <c r="H242" s="30"/>
      <c r="I242" s="127">
        <v>2022</v>
      </c>
      <c r="J242" s="36" t="s">
        <v>1050</v>
      </c>
      <c r="K242" s="90" t="s">
        <v>31</v>
      </c>
      <c r="L242" s="101">
        <v>0.4724</v>
      </c>
      <c r="M242" s="128">
        <v>0.4724</v>
      </c>
      <c r="N242" s="101"/>
      <c r="O242" s="90" t="s">
        <v>1039</v>
      </c>
      <c r="P242" s="90" t="s">
        <v>1039</v>
      </c>
      <c r="Q242" s="90" t="s">
        <v>32</v>
      </c>
      <c r="R242" s="107" t="s">
        <v>33</v>
      </c>
      <c r="S242" s="135" t="s">
        <v>1051</v>
      </c>
    </row>
    <row r="243" ht="24" spans="1:19">
      <c r="A243" s="12">
        <v>229</v>
      </c>
      <c r="B243" s="122" t="s">
        <v>1251</v>
      </c>
      <c r="C243" s="122" t="s">
        <v>1252</v>
      </c>
      <c r="D243" s="122" t="s">
        <v>48</v>
      </c>
      <c r="E243" s="90" t="s">
        <v>1057</v>
      </c>
      <c r="F243" s="36" t="s">
        <v>50</v>
      </c>
      <c r="G243" s="90"/>
      <c r="H243" s="30"/>
      <c r="I243" s="127">
        <v>2022</v>
      </c>
      <c r="J243" s="36" t="s">
        <v>1050</v>
      </c>
      <c r="K243" s="90" t="s">
        <v>31</v>
      </c>
      <c r="L243" s="101">
        <v>0.7533</v>
      </c>
      <c r="M243" s="128">
        <v>0.7533</v>
      </c>
      <c r="N243" s="101"/>
      <c r="O243" s="90" t="s">
        <v>1039</v>
      </c>
      <c r="P243" s="90" t="s">
        <v>1039</v>
      </c>
      <c r="Q243" s="90" t="s">
        <v>32</v>
      </c>
      <c r="R243" s="107" t="s">
        <v>33</v>
      </c>
      <c r="S243" s="135" t="s">
        <v>1051</v>
      </c>
    </row>
    <row r="244" ht="24" spans="1:19">
      <c r="A244" s="12">
        <v>230</v>
      </c>
      <c r="B244" s="122" t="s">
        <v>1253</v>
      </c>
      <c r="C244" s="122" t="s">
        <v>1169</v>
      </c>
      <c r="D244" s="122" t="s">
        <v>48</v>
      </c>
      <c r="E244" s="90" t="s">
        <v>1254</v>
      </c>
      <c r="F244" s="36" t="s">
        <v>50</v>
      </c>
      <c r="G244" s="90"/>
      <c r="H244" s="30"/>
      <c r="I244" s="127">
        <v>2022</v>
      </c>
      <c r="J244" s="36" t="s">
        <v>1050</v>
      </c>
      <c r="K244" s="90" t="s">
        <v>31</v>
      </c>
      <c r="L244" s="101">
        <v>0.4724</v>
      </c>
      <c r="M244" s="128">
        <v>0.4724</v>
      </c>
      <c r="N244" s="101"/>
      <c r="O244" s="90" t="s">
        <v>1039</v>
      </c>
      <c r="P244" s="90" t="s">
        <v>1039</v>
      </c>
      <c r="Q244" s="90" t="s">
        <v>32</v>
      </c>
      <c r="R244" s="107" t="s">
        <v>33</v>
      </c>
      <c r="S244" s="135" t="s">
        <v>1051</v>
      </c>
    </row>
    <row r="245" ht="24" spans="1:19">
      <c r="A245" s="12">
        <v>231</v>
      </c>
      <c r="B245" s="122" t="s">
        <v>1255</v>
      </c>
      <c r="C245" s="122" t="s">
        <v>1252</v>
      </c>
      <c r="D245" s="122" t="s">
        <v>48</v>
      </c>
      <c r="E245" s="90" t="s">
        <v>1057</v>
      </c>
      <c r="F245" s="36" t="s">
        <v>50</v>
      </c>
      <c r="G245" s="90"/>
      <c r="H245" s="30"/>
      <c r="I245" s="127">
        <v>2022</v>
      </c>
      <c r="J245" s="36" t="s">
        <v>1050</v>
      </c>
      <c r="K245" s="90" t="s">
        <v>31</v>
      </c>
      <c r="L245" s="101">
        <v>0.7533</v>
      </c>
      <c r="M245" s="128">
        <v>0.7533</v>
      </c>
      <c r="N245" s="101"/>
      <c r="O245" s="90" t="s">
        <v>1039</v>
      </c>
      <c r="P245" s="90" t="s">
        <v>1039</v>
      </c>
      <c r="Q245" s="90" t="s">
        <v>32</v>
      </c>
      <c r="R245" s="107" t="s">
        <v>33</v>
      </c>
      <c r="S245" s="135" t="s">
        <v>1051</v>
      </c>
    </row>
    <row r="246" ht="72" spans="1:19">
      <c r="A246" s="12">
        <v>232</v>
      </c>
      <c r="B246" s="122" t="s">
        <v>1256</v>
      </c>
      <c r="C246" s="122" t="s">
        <v>1257</v>
      </c>
      <c r="D246" s="122" t="s">
        <v>48</v>
      </c>
      <c r="E246" s="90" t="s">
        <v>1258</v>
      </c>
      <c r="F246" s="36" t="s">
        <v>50</v>
      </c>
      <c r="G246" s="90"/>
      <c r="H246" s="30"/>
      <c r="I246" s="127">
        <v>2022</v>
      </c>
      <c r="J246" s="36" t="s">
        <v>1050</v>
      </c>
      <c r="K246" s="90" t="s">
        <v>31</v>
      </c>
      <c r="L246" s="101">
        <v>81.0767</v>
      </c>
      <c r="M246" s="128">
        <v>81.0767</v>
      </c>
      <c r="N246" s="101"/>
      <c r="O246" s="90" t="s">
        <v>1039</v>
      </c>
      <c r="P246" s="90" t="s">
        <v>1039</v>
      </c>
      <c r="Q246" s="90" t="s">
        <v>32</v>
      </c>
      <c r="R246" s="107" t="s">
        <v>33</v>
      </c>
      <c r="S246" s="135" t="s">
        <v>1051</v>
      </c>
    </row>
    <row r="247" ht="24" spans="1:19">
      <c r="A247" s="12">
        <v>233</v>
      </c>
      <c r="B247" s="122" t="s">
        <v>1259</v>
      </c>
      <c r="C247" s="122" t="s">
        <v>1260</v>
      </c>
      <c r="D247" s="122" t="s">
        <v>48</v>
      </c>
      <c r="E247" s="90" t="s">
        <v>1261</v>
      </c>
      <c r="F247" s="36" t="s">
        <v>50</v>
      </c>
      <c r="G247" s="90"/>
      <c r="H247" s="30"/>
      <c r="I247" s="127">
        <v>2022</v>
      </c>
      <c r="J247" s="36" t="s">
        <v>1050</v>
      </c>
      <c r="K247" s="90" t="s">
        <v>31</v>
      </c>
      <c r="L247" s="101">
        <v>25.4538</v>
      </c>
      <c r="M247" s="128">
        <v>25.4538</v>
      </c>
      <c r="N247" s="101"/>
      <c r="O247" s="90" t="s">
        <v>1039</v>
      </c>
      <c r="P247" s="90" t="s">
        <v>1039</v>
      </c>
      <c r="Q247" s="90" t="s">
        <v>32</v>
      </c>
      <c r="R247" s="107" t="s">
        <v>33</v>
      </c>
      <c r="S247" s="135" t="s">
        <v>1051</v>
      </c>
    </row>
    <row r="248" ht="72" spans="1:19">
      <c r="A248" s="12">
        <v>234</v>
      </c>
      <c r="B248" s="122" t="s">
        <v>1262</v>
      </c>
      <c r="C248" s="122" t="s">
        <v>1263</v>
      </c>
      <c r="D248" s="122" t="s">
        <v>48</v>
      </c>
      <c r="E248" s="90" t="s">
        <v>1264</v>
      </c>
      <c r="F248" s="36" t="s">
        <v>50</v>
      </c>
      <c r="G248" s="90"/>
      <c r="H248" s="30"/>
      <c r="I248" s="127">
        <v>2022</v>
      </c>
      <c r="J248" s="36" t="s">
        <v>1050</v>
      </c>
      <c r="K248" s="90" t="s">
        <v>31</v>
      </c>
      <c r="L248" s="131">
        <v>38.114</v>
      </c>
      <c r="M248" s="132">
        <v>38.114</v>
      </c>
      <c r="N248" s="101"/>
      <c r="O248" s="90" t="s">
        <v>1039</v>
      </c>
      <c r="P248" s="90" t="s">
        <v>1039</v>
      </c>
      <c r="Q248" s="90" t="s">
        <v>32</v>
      </c>
      <c r="R248" s="107" t="s">
        <v>33</v>
      </c>
      <c r="S248" s="135" t="s">
        <v>1051</v>
      </c>
    </row>
    <row r="249" ht="72" spans="1:19">
      <c r="A249" s="12">
        <v>235</v>
      </c>
      <c r="B249" s="122" t="s">
        <v>1265</v>
      </c>
      <c r="C249" s="122" t="s">
        <v>1266</v>
      </c>
      <c r="D249" s="122" t="s">
        <v>48</v>
      </c>
      <c r="E249" s="90" t="s">
        <v>1258</v>
      </c>
      <c r="F249" s="36" t="s">
        <v>50</v>
      </c>
      <c r="G249" s="90"/>
      <c r="H249" s="30"/>
      <c r="I249" s="127">
        <v>2022</v>
      </c>
      <c r="J249" s="36" t="s">
        <v>1050</v>
      </c>
      <c r="K249" s="90" t="s">
        <v>31</v>
      </c>
      <c r="L249" s="101">
        <v>82.3526</v>
      </c>
      <c r="M249" s="128">
        <v>82.3526</v>
      </c>
      <c r="N249" s="101"/>
      <c r="O249" s="90" t="s">
        <v>1039</v>
      </c>
      <c r="P249" s="90" t="s">
        <v>1039</v>
      </c>
      <c r="Q249" s="90" t="s">
        <v>32</v>
      </c>
      <c r="R249" s="107" t="s">
        <v>33</v>
      </c>
      <c r="S249" s="135" t="s">
        <v>1051</v>
      </c>
    </row>
    <row r="250" ht="24" spans="1:19">
      <c r="A250" s="12">
        <v>236</v>
      </c>
      <c r="B250" s="122" t="s">
        <v>1267</v>
      </c>
      <c r="C250" s="122" t="s">
        <v>1238</v>
      </c>
      <c r="D250" s="122" t="s">
        <v>48</v>
      </c>
      <c r="E250" s="90" t="s">
        <v>1268</v>
      </c>
      <c r="F250" s="36" t="s">
        <v>50</v>
      </c>
      <c r="G250" s="90"/>
      <c r="H250" s="30"/>
      <c r="I250" s="127">
        <v>2022</v>
      </c>
      <c r="J250" s="36" t="s">
        <v>1050</v>
      </c>
      <c r="K250" s="90" t="s">
        <v>31</v>
      </c>
      <c r="L250" s="101">
        <v>9.7387</v>
      </c>
      <c r="M250" s="128">
        <v>9.7387</v>
      </c>
      <c r="N250" s="101"/>
      <c r="O250" s="90" t="s">
        <v>1039</v>
      </c>
      <c r="P250" s="90" t="s">
        <v>1039</v>
      </c>
      <c r="Q250" s="90" t="s">
        <v>32</v>
      </c>
      <c r="R250" s="107" t="s">
        <v>33</v>
      </c>
      <c r="S250" s="135" t="s">
        <v>1051</v>
      </c>
    </row>
    <row r="251" ht="24" spans="1:19">
      <c r="A251" s="12">
        <v>237</v>
      </c>
      <c r="B251" s="122" t="s">
        <v>1269</v>
      </c>
      <c r="C251" s="122" t="s">
        <v>1270</v>
      </c>
      <c r="D251" s="122" t="s">
        <v>48</v>
      </c>
      <c r="E251" s="90" t="s">
        <v>1183</v>
      </c>
      <c r="F251" s="36" t="s">
        <v>50</v>
      </c>
      <c r="G251" s="90"/>
      <c r="H251" s="30"/>
      <c r="I251" s="127">
        <v>2022</v>
      </c>
      <c r="J251" s="36" t="s">
        <v>1050</v>
      </c>
      <c r="K251" s="90" t="s">
        <v>31</v>
      </c>
      <c r="L251" s="101">
        <v>14.4247</v>
      </c>
      <c r="M251" s="128">
        <v>14.4247</v>
      </c>
      <c r="N251" s="101"/>
      <c r="O251" s="90" t="s">
        <v>1039</v>
      </c>
      <c r="P251" s="90" t="s">
        <v>1039</v>
      </c>
      <c r="Q251" s="90" t="s">
        <v>32</v>
      </c>
      <c r="R251" s="107" t="s">
        <v>33</v>
      </c>
      <c r="S251" s="135" t="s">
        <v>1051</v>
      </c>
    </row>
    <row r="252" ht="72" spans="1:19">
      <c r="A252" s="12">
        <v>238</v>
      </c>
      <c r="B252" s="122" t="s">
        <v>1271</v>
      </c>
      <c r="C252" s="122" t="s">
        <v>1272</v>
      </c>
      <c r="D252" s="122" t="s">
        <v>48</v>
      </c>
      <c r="E252" s="90" t="s">
        <v>1273</v>
      </c>
      <c r="F252" s="36" t="s">
        <v>50</v>
      </c>
      <c r="G252" s="90"/>
      <c r="H252" s="30"/>
      <c r="I252" s="127">
        <v>2022</v>
      </c>
      <c r="J252" s="36" t="s">
        <v>1050</v>
      </c>
      <c r="K252" s="90" t="s">
        <v>31</v>
      </c>
      <c r="L252" s="131">
        <v>42.146</v>
      </c>
      <c r="M252" s="132">
        <v>42.146</v>
      </c>
      <c r="N252" s="101"/>
      <c r="O252" s="90" t="s">
        <v>1039</v>
      </c>
      <c r="P252" s="90" t="s">
        <v>1039</v>
      </c>
      <c r="Q252" s="90" t="s">
        <v>32</v>
      </c>
      <c r="R252" s="107" t="s">
        <v>33</v>
      </c>
      <c r="S252" s="135" t="s">
        <v>1051</v>
      </c>
    </row>
    <row r="253" ht="24" spans="1:19">
      <c r="A253" s="12">
        <v>239</v>
      </c>
      <c r="B253" s="122" t="s">
        <v>1274</v>
      </c>
      <c r="C253" s="122" t="s">
        <v>1275</v>
      </c>
      <c r="D253" s="122" t="s">
        <v>48</v>
      </c>
      <c r="E253" s="90" t="s">
        <v>1276</v>
      </c>
      <c r="F253" s="36" t="s">
        <v>50</v>
      </c>
      <c r="G253" s="90"/>
      <c r="H253" s="30"/>
      <c r="I253" s="127">
        <v>2022</v>
      </c>
      <c r="J253" s="36" t="s">
        <v>1050</v>
      </c>
      <c r="K253" s="90" t="s">
        <v>31</v>
      </c>
      <c r="L253" s="101">
        <v>3.3252</v>
      </c>
      <c r="M253" s="128">
        <v>3.3252</v>
      </c>
      <c r="N253" s="101"/>
      <c r="O253" s="90" t="s">
        <v>1039</v>
      </c>
      <c r="P253" s="90" t="s">
        <v>1039</v>
      </c>
      <c r="Q253" s="90" t="s">
        <v>32</v>
      </c>
      <c r="R253" s="107" t="s">
        <v>33</v>
      </c>
      <c r="S253" s="135" t="s">
        <v>1051</v>
      </c>
    </row>
    <row r="254" ht="24" spans="1:19">
      <c r="A254" s="12">
        <v>240</v>
      </c>
      <c r="B254" s="122" t="s">
        <v>1277</v>
      </c>
      <c r="C254" s="122" t="s">
        <v>1278</v>
      </c>
      <c r="D254" s="122" t="s">
        <v>48</v>
      </c>
      <c r="E254" s="90" t="s">
        <v>1279</v>
      </c>
      <c r="F254" s="36" t="s">
        <v>50</v>
      </c>
      <c r="G254" s="90"/>
      <c r="H254" s="30"/>
      <c r="I254" s="127">
        <v>2022</v>
      </c>
      <c r="J254" s="36" t="s">
        <v>1050</v>
      </c>
      <c r="K254" s="90" t="s">
        <v>31</v>
      </c>
      <c r="L254" s="101">
        <v>82.3077</v>
      </c>
      <c r="M254" s="128">
        <v>82.3077</v>
      </c>
      <c r="N254" s="101"/>
      <c r="O254" s="90" t="s">
        <v>1039</v>
      </c>
      <c r="P254" s="90" t="s">
        <v>1039</v>
      </c>
      <c r="Q254" s="90" t="s">
        <v>32</v>
      </c>
      <c r="R254" s="107" t="s">
        <v>33</v>
      </c>
      <c r="S254" s="135" t="s">
        <v>1051</v>
      </c>
    </row>
    <row r="255" ht="36" spans="1:19">
      <c r="A255" s="12">
        <v>241</v>
      </c>
      <c r="B255" s="122" t="s">
        <v>1280</v>
      </c>
      <c r="C255" s="122" t="s">
        <v>1281</v>
      </c>
      <c r="D255" s="122" t="s">
        <v>48</v>
      </c>
      <c r="E255" s="90" t="s">
        <v>1282</v>
      </c>
      <c r="F255" s="36"/>
      <c r="G255" s="90"/>
      <c r="H255" s="30"/>
      <c r="I255" s="127">
        <v>2022</v>
      </c>
      <c r="J255" s="36" t="s">
        <v>1050</v>
      </c>
      <c r="K255" s="90" t="s">
        <v>31</v>
      </c>
      <c r="L255" s="101">
        <v>36.4149</v>
      </c>
      <c r="M255" s="128">
        <v>36.4149</v>
      </c>
      <c r="N255" s="101"/>
      <c r="O255" s="90" t="s">
        <v>1039</v>
      </c>
      <c r="P255" s="90" t="s">
        <v>1039</v>
      </c>
      <c r="Q255" s="90" t="s">
        <v>32</v>
      </c>
      <c r="R255" s="107" t="s">
        <v>33</v>
      </c>
      <c r="S255" s="135" t="s">
        <v>798</v>
      </c>
    </row>
    <row r="256" ht="84" spans="1:19">
      <c r="A256" s="12">
        <v>242</v>
      </c>
      <c r="B256" s="122" t="s">
        <v>1283</v>
      </c>
      <c r="C256" s="122" t="s">
        <v>1284</v>
      </c>
      <c r="D256" s="122" t="s">
        <v>48</v>
      </c>
      <c r="E256" s="90" t="s">
        <v>1285</v>
      </c>
      <c r="F256" s="36"/>
      <c r="G256" s="90"/>
      <c r="H256" s="30"/>
      <c r="I256" s="127">
        <v>2022</v>
      </c>
      <c r="J256" s="36" t="s">
        <v>1050</v>
      </c>
      <c r="K256" s="90" t="s">
        <v>31</v>
      </c>
      <c r="L256" s="101">
        <v>17.86</v>
      </c>
      <c r="M256" s="128">
        <v>17.86</v>
      </c>
      <c r="N256" s="101"/>
      <c r="O256" s="90" t="s">
        <v>1039</v>
      </c>
      <c r="P256" s="90" t="s">
        <v>1039</v>
      </c>
      <c r="Q256" s="90" t="s">
        <v>32</v>
      </c>
      <c r="R256" s="107" t="s">
        <v>33</v>
      </c>
      <c r="S256" s="135" t="s">
        <v>798</v>
      </c>
    </row>
    <row r="257" ht="84" spans="1:19">
      <c r="A257" s="12">
        <v>243</v>
      </c>
      <c r="B257" s="122" t="s">
        <v>1286</v>
      </c>
      <c r="C257" s="122" t="s">
        <v>1287</v>
      </c>
      <c r="D257" s="122" t="s">
        <v>48</v>
      </c>
      <c r="E257" s="90" t="s">
        <v>1288</v>
      </c>
      <c r="F257" s="36"/>
      <c r="G257" s="90"/>
      <c r="H257" s="30"/>
      <c r="I257" s="127">
        <v>2022</v>
      </c>
      <c r="J257" s="36" t="s">
        <v>1050</v>
      </c>
      <c r="K257" s="90" t="s">
        <v>31</v>
      </c>
      <c r="L257" s="101">
        <v>17.4893</v>
      </c>
      <c r="M257" s="128">
        <v>17.4893</v>
      </c>
      <c r="N257" s="101"/>
      <c r="O257" s="90" t="s">
        <v>1039</v>
      </c>
      <c r="P257" s="90" t="s">
        <v>1039</v>
      </c>
      <c r="Q257" s="90" t="s">
        <v>32</v>
      </c>
      <c r="R257" s="107" t="s">
        <v>33</v>
      </c>
      <c r="S257" s="135" t="s">
        <v>798</v>
      </c>
    </row>
    <row r="258" s="6" customFormat="1" ht="48" spans="1:19">
      <c r="A258" s="12">
        <v>244</v>
      </c>
      <c r="B258" s="122" t="s">
        <v>1289</v>
      </c>
      <c r="C258" s="122" t="s">
        <v>1290</v>
      </c>
      <c r="D258" s="122" t="s">
        <v>48</v>
      </c>
      <c r="E258" s="90" t="s">
        <v>999</v>
      </c>
      <c r="F258" s="36" t="s">
        <v>50</v>
      </c>
      <c r="G258" s="90"/>
      <c r="H258" s="30"/>
      <c r="I258" s="127">
        <v>2022</v>
      </c>
      <c r="J258" s="36" t="s">
        <v>1050</v>
      </c>
      <c r="K258" s="90" t="s">
        <v>31</v>
      </c>
      <c r="L258" s="101">
        <v>22.7898</v>
      </c>
      <c r="M258" s="128">
        <v>22.7898</v>
      </c>
      <c r="N258" s="101"/>
      <c r="O258" s="90" t="s">
        <v>1039</v>
      </c>
      <c r="P258" s="90" t="s">
        <v>1039</v>
      </c>
      <c r="Q258" s="90" t="s">
        <v>32</v>
      </c>
      <c r="R258" s="107" t="s">
        <v>33</v>
      </c>
      <c r="S258" s="135" t="s">
        <v>784</v>
      </c>
    </row>
    <row r="259" s="6" customFormat="1" ht="36" spans="1:19">
      <c r="A259" s="12">
        <v>245</v>
      </c>
      <c r="B259" s="122" t="s">
        <v>1291</v>
      </c>
      <c r="C259" s="122" t="s">
        <v>1292</v>
      </c>
      <c r="D259" s="122" t="s">
        <v>48</v>
      </c>
      <c r="E259" s="90" t="s">
        <v>1293</v>
      </c>
      <c r="F259" s="36"/>
      <c r="G259" s="90"/>
      <c r="H259" s="30"/>
      <c r="I259" s="127">
        <v>2022</v>
      </c>
      <c r="J259" s="36" t="s">
        <v>1050</v>
      </c>
      <c r="K259" s="90" t="s">
        <v>31</v>
      </c>
      <c r="L259" s="101">
        <v>9.1942</v>
      </c>
      <c r="M259" s="128">
        <v>9.1942</v>
      </c>
      <c r="N259" s="101"/>
      <c r="O259" s="90" t="s">
        <v>1039</v>
      </c>
      <c r="P259" s="90" t="s">
        <v>1039</v>
      </c>
      <c r="Q259" s="90" t="s">
        <v>32</v>
      </c>
      <c r="R259" s="107" t="s">
        <v>33</v>
      </c>
      <c r="S259" s="135" t="s">
        <v>1294</v>
      </c>
    </row>
    <row r="260" s="6" customFormat="1" ht="36" spans="1:19">
      <c r="A260" s="12">
        <v>246</v>
      </c>
      <c r="B260" s="122" t="s">
        <v>1295</v>
      </c>
      <c r="C260" s="122" t="s">
        <v>1296</v>
      </c>
      <c r="D260" s="122" t="s">
        <v>48</v>
      </c>
      <c r="E260" s="90" t="s">
        <v>1297</v>
      </c>
      <c r="F260" s="36"/>
      <c r="G260" s="90"/>
      <c r="H260" s="30"/>
      <c r="I260" s="127">
        <v>2022</v>
      </c>
      <c r="J260" s="36" t="s">
        <v>1050</v>
      </c>
      <c r="K260" s="90" t="s">
        <v>31</v>
      </c>
      <c r="L260" s="101">
        <v>8.0831</v>
      </c>
      <c r="M260" s="128">
        <v>8.0831</v>
      </c>
      <c r="N260" s="101"/>
      <c r="O260" s="90" t="s">
        <v>1039</v>
      </c>
      <c r="P260" s="90" t="s">
        <v>1039</v>
      </c>
      <c r="Q260" s="90" t="s">
        <v>32</v>
      </c>
      <c r="R260" s="107" t="s">
        <v>33</v>
      </c>
      <c r="S260" s="135" t="s">
        <v>1294</v>
      </c>
    </row>
    <row r="261" s="6" customFormat="1" ht="36" spans="1:19">
      <c r="A261" s="12">
        <v>247</v>
      </c>
      <c r="B261" s="122" t="s">
        <v>1298</v>
      </c>
      <c r="C261" s="122" t="s">
        <v>1299</v>
      </c>
      <c r="D261" s="122" t="s">
        <v>48</v>
      </c>
      <c r="E261" s="90" t="s">
        <v>1300</v>
      </c>
      <c r="F261" s="36" t="s">
        <v>50</v>
      </c>
      <c r="G261" s="90"/>
      <c r="H261" s="30"/>
      <c r="I261" s="127">
        <v>2022</v>
      </c>
      <c r="J261" s="36" t="s">
        <v>1050</v>
      </c>
      <c r="K261" s="90" t="s">
        <v>31</v>
      </c>
      <c r="L261" s="101">
        <v>6.0144</v>
      </c>
      <c r="M261" s="128">
        <v>6.0144</v>
      </c>
      <c r="N261" s="101"/>
      <c r="O261" s="90" t="s">
        <v>1039</v>
      </c>
      <c r="P261" s="90" t="s">
        <v>1039</v>
      </c>
      <c r="Q261" s="90" t="s">
        <v>32</v>
      </c>
      <c r="R261" s="107" t="s">
        <v>33</v>
      </c>
      <c r="S261" s="135" t="s">
        <v>1294</v>
      </c>
    </row>
    <row r="262" s="7" customFormat="1" ht="36" spans="1:19">
      <c r="A262" s="12">
        <v>248</v>
      </c>
      <c r="B262" s="122" t="s">
        <v>1301</v>
      </c>
      <c r="C262" s="122" t="s">
        <v>1302</v>
      </c>
      <c r="D262" s="122" t="s">
        <v>48</v>
      </c>
      <c r="E262" s="90" t="s">
        <v>1297</v>
      </c>
      <c r="F262" s="36"/>
      <c r="G262" s="90"/>
      <c r="H262" s="30"/>
      <c r="I262" s="100">
        <v>2022</v>
      </c>
      <c r="J262" s="36" t="s">
        <v>1050</v>
      </c>
      <c r="K262" s="90" t="s">
        <v>31</v>
      </c>
      <c r="L262" s="129">
        <v>0.7871</v>
      </c>
      <c r="M262" s="130">
        <v>0.7871</v>
      </c>
      <c r="N262" s="129"/>
      <c r="O262" s="90" t="s">
        <v>1039</v>
      </c>
      <c r="P262" s="90" t="s">
        <v>1039</v>
      </c>
      <c r="Q262" s="90" t="s">
        <v>32</v>
      </c>
      <c r="R262" s="107" t="s">
        <v>33</v>
      </c>
      <c r="S262" s="135" t="s">
        <v>1294</v>
      </c>
    </row>
    <row r="263" ht="72" spans="1:19">
      <c r="A263" s="12">
        <v>249</v>
      </c>
      <c r="B263" s="122" t="s">
        <v>1303</v>
      </c>
      <c r="C263" s="122" t="s">
        <v>1304</v>
      </c>
      <c r="D263" s="122" t="s">
        <v>48</v>
      </c>
      <c r="E263" s="90" t="s">
        <v>1305</v>
      </c>
      <c r="F263" s="36"/>
      <c r="G263" s="90"/>
      <c r="H263" s="30"/>
      <c r="I263" s="127">
        <v>2022</v>
      </c>
      <c r="J263" s="36" t="s">
        <v>1050</v>
      </c>
      <c r="K263" s="90" t="s">
        <v>31</v>
      </c>
      <c r="L263" s="101">
        <v>38.4273</v>
      </c>
      <c r="M263" s="128">
        <v>38.4273</v>
      </c>
      <c r="N263" s="101"/>
      <c r="O263" s="90" t="s">
        <v>1039</v>
      </c>
      <c r="P263" s="90" t="s">
        <v>1039</v>
      </c>
      <c r="Q263" s="90" t="s">
        <v>32</v>
      </c>
      <c r="R263" s="107" t="s">
        <v>33</v>
      </c>
      <c r="S263" s="135" t="s">
        <v>801</v>
      </c>
    </row>
    <row r="264" ht="36" spans="1:19">
      <c r="A264" s="12">
        <v>250</v>
      </c>
      <c r="B264" s="122" t="s">
        <v>1306</v>
      </c>
      <c r="C264" s="122" t="s">
        <v>1307</v>
      </c>
      <c r="D264" s="122" t="s">
        <v>48</v>
      </c>
      <c r="E264" s="90" t="s">
        <v>1308</v>
      </c>
      <c r="F264" s="36"/>
      <c r="G264" s="90"/>
      <c r="H264" s="30"/>
      <c r="I264" s="127">
        <v>2022</v>
      </c>
      <c r="J264" s="36" t="s">
        <v>1050</v>
      </c>
      <c r="K264" s="90" t="s">
        <v>31</v>
      </c>
      <c r="L264" s="101">
        <v>27.8783</v>
      </c>
      <c r="M264" s="128">
        <v>27.8783</v>
      </c>
      <c r="N264" s="101"/>
      <c r="O264" s="90" t="s">
        <v>1039</v>
      </c>
      <c r="P264" s="90" t="s">
        <v>1039</v>
      </c>
      <c r="Q264" s="90" t="s">
        <v>32</v>
      </c>
      <c r="R264" s="107" t="s">
        <v>33</v>
      </c>
      <c r="S264" s="135" t="s">
        <v>801</v>
      </c>
    </row>
    <row r="265" ht="24" spans="1:19">
      <c r="A265" s="12">
        <v>251</v>
      </c>
      <c r="B265" s="122" t="s">
        <v>1309</v>
      </c>
      <c r="C265" s="122" t="s">
        <v>1310</v>
      </c>
      <c r="D265" s="122" t="s">
        <v>48</v>
      </c>
      <c r="E265" s="90" t="s">
        <v>1311</v>
      </c>
      <c r="F265" s="36" t="s">
        <v>50</v>
      </c>
      <c r="G265" s="90"/>
      <c r="H265" s="30"/>
      <c r="I265" s="127">
        <v>2022</v>
      </c>
      <c r="J265" s="36" t="s">
        <v>1050</v>
      </c>
      <c r="K265" s="90" t="s">
        <v>31</v>
      </c>
      <c r="L265" s="101">
        <v>2.3004</v>
      </c>
      <c r="M265" s="128">
        <v>2.3004</v>
      </c>
      <c r="N265" s="101"/>
      <c r="O265" s="90" t="s">
        <v>1039</v>
      </c>
      <c r="P265" s="90" t="s">
        <v>1039</v>
      </c>
      <c r="Q265" s="90" t="s">
        <v>32</v>
      </c>
      <c r="R265" s="107" t="s">
        <v>33</v>
      </c>
      <c r="S265" s="135" t="s">
        <v>801</v>
      </c>
    </row>
    <row r="266" ht="60" spans="1:19">
      <c r="A266" s="12">
        <v>252</v>
      </c>
      <c r="B266" s="122" t="s">
        <v>1312</v>
      </c>
      <c r="C266" s="122" t="s">
        <v>1313</v>
      </c>
      <c r="D266" s="122" t="s">
        <v>48</v>
      </c>
      <c r="E266" s="90" t="s">
        <v>1311</v>
      </c>
      <c r="F266" s="36" t="s">
        <v>50</v>
      </c>
      <c r="G266" s="90"/>
      <c r="H266" s="30"/>
      <c r="I266" s="127">
        <v>2022</v>
      </c>
      <c r="J266" s="36" t="s">
        <v>1050</v>
      </c>
      <c r="K266" s="90" t="s">
        <v>31</v>
      </c>
      <c r="L266" s="101">
        <v>83.2434</v>
      </c>
      <c r="M266" s="128">
        <v>83.2434</v>
      </c>
      <c r="N266" s="101"/>
      <c r="O266" s="90" t="s">
        <v>1039</v>
      </c>
      <c r="P266" s="90" t="s">
        <v>1039</v>
      </c>
      <c r="Q266" s="90" t="s">
        <v>32</v>
      </c>
      <c r="R266" s="107" t="s">
        <v>33</v>
      </c>
      <c r="S266" s="135" t="s">
        <v>801</v>
      </c>
    </row>
    <row r="267" ht="36" spans="1:19">
      <c r="A267" s="12">
        <v>253</v>
      </c>
      <c r="B267" s="122" t="s">
        <v>1314</v>
      </c>
      <c r="C267" s="122" t="s">
        <v>1315</v>
      </c>
      <c r="D267" s="122" t="s">
        <v>48</v>
      </c>
      <c r="E267" s="90" t="s">
        <v>1311</v>
      </c>
      <c r="F267" s="36" t="s">
        <v>50</v>
      </c>
      <c r="G267" s="90"/>
      <c r="H267" s="30"/>
      <c r="I267" s="127">
        <v>2022</v>
      </c>
      <c r="J267" s="36" t="s">
        <v>1050</v>
      </c>
      <c r="K267" s="90" t="s">
        <v>31</v>
      </c>
      <c r="L267" s="101">
        <v>2.0318</v>
      </c>
      <c r="M267" s="128">
        <v>2.0318</v>
      </c>
      <c r="N267" s="101"/>
      <c r="O267" s="90" t="s">
        <v>1039</v>
      </c>
      <c r="P267" s="90" t="s">
        <v>1039</v>
      </c>
      <c r="Q267" s="90" t="s">
        <v>32</v>
      </c>
      <c r="R267" s="107" t="s">
        <v>33</v>
      </c>
      <c r="S267" s="135" t="s">
        <v>801</v>
      </c>
    </row>
    <row r="268" ht="60" spans="1:19">
      <c r="A268" s="12">
        <v>254</v>
      </c>
      <c r="B268" s="122" t="s">
        <v>1316</v>
      </c>
      <c r="C268" s="122" t="s">
        <v>1317</v>
      </c>
      <c r="D268" s="122" t="s">
        <v>48</v>
      </c>
      <c r="E268" s="90" t="s">
        <v>969</v>
      </c>
      <c r="F268" s="36"/>
      <c r="G268" s="90"/>
      <c r="H268" s="30"/>
      <c r="I268" s="127">
        <v>2022</v>
      </c>
      <c r="J268" s="36" t="s">
        <v>1050</v>
      </c>
      <c r="K268" s="90" t="s">
        <v>31</v>
      </c>
      <c r="L268" s="101">
        <v>96.3769</v>
      </c>
      <c r="M268" s="128">
        <v>96.3769</v>
      </c>
      <c r="N268" s="101"/>
      <c r="O268" s="90" t="s">
        <v>1039</v>
      </c>
      <c r="P268" s="90" t="s">
        <v>1039</v>
      </c>
      <c r="Q268" s="90" t="s">
        <v>32</v>
      </c>
      <c r="R268" s="107" t="s">
        <v>33</v>
      </c>
      <c r="S268" s="135" t="s">
        <v>801</v>
      </c>
    </row>
    <row r="269" ht="36" spans="1:19">
      <c r="A269" s="12">
        <v>255</v>
      </c>
      <c r="B269" s="136" t="s">
        <v>1318</v>
      </c>
      <c r="C269" s="122" t="s">
        <v>1319</v>
      </c>
      <c r="D269" s="122" t="s">
        <v>48</v>
      </c>
      <c r="E269" s="90" t="s">
        <v>888</v>
      </c>
      <c r="F269" s="36"/>
      <c r="G269" s="90"/>
      <c r="H269" s="30"/>
      <c r="I269" s="127">
        <v>2022</v>
      </c>
      <c r="J269" s="36" t="s">
        <v>1050</v>
      </c>
      <c r="K269" s="90" t="s">
        <v>31</v>
      </c>
      <c r="L269" s="101">
        <v>12.3733</v>
      </c>
      <c r="M269" s="128">
        <v>12.3733</v>
      </c>
      <c r="N269" s="101"/>
      <c r="O269" s="90" t="s">
        <v>1039</v>
      </c>
      <c r="P269" s="90" t="s">
        <v>1039</v>
      </c>
      <c r="Q269" s="90" t="s">
        <v>32</v>
      </c>
      <c r="R269" s="107" t="s">
        <v>33</v>
      </c>
      <c r="S269" s="135" t="s">
        <v>1320</v>
      </c>
    </row>
    <row r="270" ht="24" spans="1:19">
      <c r="A270" s="12">
        <v>256</v>
      </c>
      <c r="B270" s="136" t="s">
        <v>1321</v>
      </c>
      <c r="C270" s="122" t="s">
        <v>1322</v>
      </c>
      <c r="D270" s="122" t="s">
        <v>48</v>
      </c>
      <c r="E270" s="90" t="s">
        <v>1323</v>
      </c>
      <c r="F270" s="36" t="s">
        <v>50</v>
      </c>
      <c r="G270" s="90"/>
      <c r="H270" s="30"/>
      <c r="I270" s="127">
        <v>2022</v>
      </c>
      <c r="J270" s="36" t="s">
        <v>1050</v>
      </c>
      <c r="K270" s="90" t="s">
        <v>31</v>
      </c>
      <c r="L270" s="101">
        <v>40.2168</v>
      </c>
      <c r="M270" s="128">
        <v>40.2168</v>
      </c>
      <c r="N270" s="101"/>
      <c r="O270" s="90" t="s">
        <v>1039</v>
      </c>
      <c r="P270" s="90" t="s">
        <v>1039</v>
      </c>
      <c r="Q270" s="90" t="s">
        <v>32</v>
      </c>
      <c r="R270" s="107" t="s">
        <v>33</v>
      </c>
      <c r="S270" s="135" t="s">
        <v>1320</v>
      </c>
    </row>
    <row r="271" ht="48" spans="1:19">
      <c r="A271" s="12">
        <v>257</v>
      </c>
      <c r="B271" s="136" t="s">
        <v>1324</v>
      </c>
      <c r="C271" s="122" t="s">
        <v>1325</v>
      </c>
      <c r="D271" s="122" t="s">
        <v>48</v>
      </c>
      <c r="E271" s="90" t="s">
        <v>1326</v>
      </c>
      <c r="F271" s="36" t="s">
        <v>50</v>
      </c>
      <c r="G271" s="90"/>
      <c r="H271" s="30"/>
      <c r="I271" s="127">
        <v>2022</v>
      </c>
      <c r="J271" s="36" t="s">
        <v>1050</v>
      </c>
      <c r="K271" s="90" t="s">
        <v>31</v>
      </c>
      <c r="L271" s="101">
        <v>12.1</v>
      </c>
      <c r="M271" s="128">
        <v>12.1</v>
      </c>
      <c r="N271" s="101"/>
      <c r="O271" s="90" t="s">
        <v>1039</v>
      </c>
      <c r="P271" s="90" t="s">
        <v>1039</v>
      </c>
      <c r="Q271" s="90" t="s">
        <v>32</v>
      </c>
      <c r="R271" s="107" t="s">
        <v>33</v>
      </c>
      <c r="S271" s="135" t="s">
        <v>1320</v>
      </c>
    </row>
    <row r="272" ht="36" spans="1:19">
      <c r="A272" s="12">
        <v>258</v>
      </c>
      <c r="B272" s="136" t="s">
        <v>1327</v>
      </c>
      <c r="C272" s="122" t="s">
        <v>1328</v>
      </c>
      <c r="D272" s="122" t="s">
        <v>48</v>
      </c>
      <c r="E272" s="90" t="s">
        <v>1326</v>
      </c>
      <c r="F272" s="36" t="s">
        <v>50</v>
      </c>
      <c r="G272" s="90"/>
      <c r="H272" s="30"/>
      <c r="I272" s="127">
        <v>2022</v>
      </c>
      <c r="J272" s="36" t="s">
        <v>1050</v>
      </c>
      <c r="K272" s="90" t="s">
        <v>31</v>
      </c>
      <c r="L272" s="101">
        <v>14.4969</v>
      </c>
      <c r="M272" s="128">
        <v>14.4969</v>
      </c>
      <c r="N272" s="101"/>
      <c r="O272" s="90" t="s">
        <v>1039</v>
      </c>
      <c r="P272" s="90" t="s">
        <v>1039</v>
      </c>
      <c r="Q272" s="90" t="s">
        <v>32</v>
      </c>
      <c r="R272" s="107" t="s">
        <v>33</v>
      </c>
      <c r="S272" s="135" t="s">
        <v>1320</v>
      </c>
    </row>
    <row r="273" ht="24" spans="1:19">
      <c r="A273" s="12">
        <v>259</v>
      </c>
      <c r="B273" s="136" t="s">
        <v>1329</v>
      </c>
      <c r="C273" s="122" t="s">
        <v>1330</v>
      </c>
      <c r="D273" s="122" t="s">
        <v>48</v>
      </c>
      <c r="E273" s="90" t="s">
        <v>1331</v>
      </c>
      <c r="F273" s="36"/>
      <c r="G273" s="90"/>
      <c r="H273" s="30"/>
      <c r="I273" s="127">
        <v>2022</v>
      </c>
      <c r="J273" s="36" t="s">
        <v>1050</v>
      </c>
      <c r="K273" s="90" t="s">
        <v>31</v>
      </c>
      <c r="L273" s="101">
        <v>5.4139</v>
      </c>
      <c r="M273" s="128">
        <v>5.4139</v>
      </c>
      <c r="N273" s="101"/>
      <c r="O273" s="90" t="s">
        <v>1039</v>
      </c>
      <c r="P273" s="90" t="s">
        <v>1039</v>
      </c>
      <c r="Q273" s="90" t="s">
        <v>32</v>
      </c>
      <c r="R273" s="107" t="s">
        <v>33</v>
      </c>
      <c r="S273" s="135" t="s">
        <v>1332</v>
      </c>
    </row>
    <row r="274" ht="60" spans="1:19">
      <c r="A274" s="12">
        <v>260</v>
      </c>
      <c r="B274" s="136" t="s">
        <v>1333</v>
      </c>
      <c r="C274" s="122" t="s">
        <v>1334</v>
      </c>
      <c r="D274" s="122" t="s">
        <v>48</v>
      </c>
      <c r="E274" s="90" t="s">
        <v>1335</v>
      </c>
      <c r="F274" s="36"/>
      <c r="G274" s="90"/>
      <c r="H274" s="30"/>
      <c r="I274" s="127">
        <v>2022</v>
      </c>
      <c r="J274" s="36" t="s">
        <v>1050</v>
      </c>
      <c r="K274" s="90" t="s">
        <v>31</v>
      </c>
      <c r="L274" s="101">
        <v>42.73</v>
      </c>
      <c r="M274" s="128">
        <v>42.73</v>
      </c>
      <c r="N274" s="101"/>
      <c r="O274" s="90" t="s">
        <v>1039</v>
      </c>
      <c r="P274" s="90" t="s">
        <v>1039</v>
      </c>
      <c r="Q274" s="90" t="s">
        <v>32</v>
      </c>
      <c r="R274" s="107" t="s">
        <v>33</v>
      </c>
      <c r="S274" s="135" t="s">
        <v>1336</v>
      </c>
    </row>
    <row r="275" ht="24" spans="1:19">
      <c r="A275" s="12">
        <v>261</v>
      </c>
      <c r="B275" s="136" t="s">
        <v>1337</v>
      </c>
      <c r="C275" s="122" t="s">
        <v>1338</v>
      </c>
      <c r="D275" s="122" t="s">
        <v>48</v>
      </c>
      <c r="E275" s="90" t="s">
        <v>1339</v>
      </c>
      <c r="F275" s="36" t="s">
        <v>50</v>
      </c>
      <c r="G275" s="90"/>
      <c r="H275" s="30"/>
      <c r="I275" s="127">
        <v>2022</v>
      </c>
      <c r="J275" s="36" t="s">
        <v>1050</v>
      </c>
      <c r="K275" s="90" t="s">
        <v>31</v>
      </c>
      <c r="L275" s="101">
        <v>12.1819</v>
      </c>
      <c r="M275" s="128">
        <v>12.1819</v>
      </c>
      <c r="N275" s="101"/>
      <c r="O275" s="90" t="s">
        <v>1039</v>
      </c>
      <c r="P275" s="90" t="s">
        <v>1039</v>
      </c>
      <c r="Q275" s="90" t="s">
        <v>32</v>
      </c>
      <c r="R275" s="107" t="s">
        <v>33</v>
      </c>
      <c r="S275" s="135" t="s">
        <v>1340</v>
      </c>
    </row>
    <row r="276" ht="36" spans="1:19">
      <c r="A276" s="12">
        <v>262</v>
      </c>
      <c r="B276" s="91" t="s">
        <v>1341</v>
      </c>
      <c r="C276" s="91" t="s">
        <v>1342</v>
      </c>
      <c r="D276" s="36" t="s">
        <v>48</v>
      </c>
      <c r="E276" s="91" t="s">
        <v>1343</v>
      </c>
      <c r="F276" s="69" t="s">
        <v>281</v>
      </c>
      <c r="G276" s="91"/>
      <c r="H276" s="91"/>
      <c r="I276" s="36">
        <v>2022</v>
      </c>
      <c r="J276" s="36" t="s">
        <v>1344</v>
      </c>
      <c r="K276" s="69" t="s">
        <v>309</v>
      </c>
      <c r="L276" s="138">
        <v>5.79</v>
      </c>
      <c r="M276" s="138">
        <v>5.79</v>
      </c>
      <c r="N276" s="138"/>
      <c r="O276" s="36" t="s">
        <v>1039</v>
      </c>
      <c r="P276" s="36" t="s">
        <v>1039</v>
      </c>
      <c r="Q276" s="91" t="s">
        <v>32</v>
      </c>
      <c r="R276" s="36" t="s">
        <v>54</v>
      </c>
      <c r="S276" s="36"/>
    </row>
    <row r="277" ht="36" spans="1:19">
      <c r="A277" s="12">
        <v>263</v>
      </c>
      <c r="B277" s="36" t="s">
        <v>1345</v>
      </c>
      <c r="C277" s="36" t="s">
        <v>1346</v>
      </c>
      <c r="D277" s="36" t="s">
        <v>48</v>
      </c>
      <c r="E277" s="91" t="s">
        <v>1343</v>
      </c>
      <c r="F277" s="69" t="s">
        <v>281</v>
      </c>
      <c r="G277" s="36"/>
      <c r="H277" s="36"/>
      <c r="I277" s="36">
        <v>2022</v>
      </c>
      <c r="J277" s="36" t="s">
        <v>1344</v>
      </c>
      <c r="K277" s="69" t="s">
        <v>309</v>
      </c>
      <c r="L277" s="36">
        <v>3.82</v>
      </c>
      <c r="M277" s="36">
        <v>3.82</v>
      </c>
      <c r="N277" s="36"/>
      <c r="O277" s="36" t="s">
        <v>1039</v>
      </c>
      <c r="P277" s="36" t="s">
        <v>1039</v>
      </c>
      <c r="Q277" s="91" t="s">
        <v>32</v>
      </c>
      <c r="R277" s="36" t="s">
        <v>54</v>
      </c>
      <c r="S277" s="139"/>
    </row>
    <row r="278" ht="36" spans="1:19">
      <c r="A278" s="12">
        <v>264</v>
      </c>
      <c r="B278" s="36" t="s">
        <v>1347</v>
      </c>
      <c r="C278" s="36" t="s">
        <v>1348</v>
      </c>
      <c r="D278" s="36" t="s">
        <v>48</v>
      </c>
      <c r="E278" s="91" t="s">
        <v>1343</v>
      </c>
      <c r="F278" s="69" t="s">
        <v>281</v>
      </c>
      <c r="G278" s="36"/>
      <c r="H278" s="36"/>
      <c r="I278" s="36">
        <v>2022</v>
      </c>
      <c r="J278" s="36" t="s">
        <v>1344</v>
      </c>
      <c r="K278" s="69" t="s">
        <v>309</v>
      </c>
      <c r="L278" s="36">
        <v>6.14</v>
      </c>
      <c r="M278" s="36">
        <v>6.14</v>
      </c>
      <c r="N278" s="36"/>
      <c r="O278" s="36" t="s">
        <v>1039</v>
      </c>
      <c r="P278" s="36" t="s">
        <v>1039</v>
      </c>
      <c r="Q278" s="91" t="s">
        <v>32</v>
      </c>
      <c r="R278" s="36" t="s">
        <v>54</v>
      </c>
      <c r="S278" s="139"/>
    </row>
    <row r="279" ht="60" spans="1:19">
      <c r="A279" s="12">
        <v>265</v>
      </c>
      <c r="B279" s="36" t="s">
        <v>1349</v>
      </c>
      <c r="C279" s="36" t="s">
        <v>1350</v>
      </c>
      <c r="D279" s="36" t="s">
        <v>48</v>
      </c>
      <c r="E279" s="36" t="s">
        <v>1351</v>
      </c>
      <c r="F279" s="69" t="s">
        <v>281</v>
      </c>
      <c r="G279" s="36"/>
      <c r="H279" s="36"/>
      <c r="I279" s="36">
        <v>2022</v>
      </c>
      <c r="J279" s="36" t="s">
        <v>1344</v>
      </c>
      <c r="K279" s="69" t="s">
        <v>309</v>
      </c>
      <c r="L279" s="36">
        <v>24.19</v>
      </c>
      <c r="M279" s="36">
        <v>24.19</v>
      </c>
      <c r="N279" s="36"/>
      <c r="O279" s="36" t="s">
        <v>1039</v>
      </c>
      <c r="P279" s="36" t="s">
        <v>1039</v>
      </c>
      <c r="Q279" s="91" t="s">
        <v>32</v>
      </c>
      <c r="R279" s="36" t="s">
        <v>54</v>
      </c>
      <c r="S279" s="139"/>
    </row>
    <row r="280" ht="36" spans="1:19">
      <c r="A280" s="12">
        <v>266</v>
      </c>
      <c r="B280" s="36" t="s">
        <v>1352</v>
      </c>
      <c r="C280" s="36" t="s">
        <v>1353</v>
      </c>
      <c r="D280" s="36" t="s">
        <v>48</v>
      </c>
      <c r="E280" s="36" t="s">
        <v>1351</v>
      </c>
      <c r="F280" s="69" t="s">
        <v>281</v>
      </c>
      <c r="G280" s="36"/>
      <c r="H280" s="36"/>
      <c r="I280" s="36">
        <v>2022</v>
      </c>
      <c r="J280" s="36" t="s">
        <v>1344</v>
      </c>
      <c r="K280" s="69" t="s">
        <v>309</v>
      </c>
      <c r="L280" s="36">
        <v>0.22</v>
      </c>
      <c r="M280" s="36">
        <v>0.22</v>
      </c>
      <c r="N280" s="36"/>
      <c r="O280" s="36" t="s">
        <v>1039</v>
      </c>
      <c r="P280" s="36" t="s">
        <v>1039</v>
      </c>
      <c r="Q280" s="91" t="s">
        <v>32</v>
      </c>
      <c r="R280" s="36" t="s">
        <v>54</v>
      </c>
      <c r="S280" s="139"/>
    </row>
    <row r="281" ht="36" spans="1:19">
      <c r="A281" s="12">
        <v>267</v>
      </c>
      <c r="B281" s="36" t="s">
        <v>1354</v>
      </c>
      <c r="C281" s="36" t="s">
        <v>1355</v>
      </c>
      <c r="D281" s="36" t="s">
        <v>48</v>
      </c>
      <c r="E281" s="36" t="s">
        <v>1351</v>
      </c>
      <c r="F281" s="69" t="s">
        <v>281</v>
      </c>
      <c r="G281" s="36"/>
      <c r="H281" s="36"/>
      <c r="I281" s="36">
        <v>2022</v>
      </c>
      <c r="J281" s="36" t="s">
        <v>1344</v>
      </c>
      <c r="K281" s="69" t="s">
        <v>309</v>
      </c>
      <c r="L281" s="36">
        <v>1.88</v>
      </c>
      <c r="M281" s="36">
        <v>1.88</v>
      </c>
      <c r="N281" s="36"/>
      <c r="O281" s="36" t="s">
        <v>1039</v>
      </c>
      <c r="P281" s="36" t="s">
        <v>1039</v>
      </c>
      <c r="Q281" s="91" t="s">
        <v>32</v>
      </c>
      <c r="R281" s="36" t="s">
        <v>54</v>
      </c>
      <c r="S281" s="139"/>
    </row>
    <row r="282" ht="36" spans="1:19">
      <c r="A282" s="12">
        <v>268</v>
      </c>
      <c r="B282" s="36" t="s">
        <v>1356</v>
      </c>
      <c r="C282" s="36" t="s">
        <v>1357</v>
      </c>
      <c r="D282" s="36" t="s">
        <v>48</v>
      </c>
      <c r="E282" s="36" t="s">
        <v>1351</v>
      </c>
      <c r="F282" s="69" t="s">
        <v>281</v>
      </c>
      <c r="G282" s="36"/>
      <c r="H282" s="36"/>
      <c r="I282" s="36">
        <v>2022</v>
      </c>
      <c r="J282" s="36" t="s">
        <v>1344</v>
      </c>
      <c r="K282" s="69" t="s">
        <v>309</v>
      </c>
      <c r="L282" s="36">
        <v>9.9</v>
      </c>
      <c r="M282" s="36">
        <v>9.9</v>
      </c>
      <c r="N282" s="36"/>
      <c r="O282" s="36" t="s">
        <v>1039</v>
      </c>
      <c r="P282" s="36" t="s">
        <v>1039</v>
      </c>
      <c r="Q282" s="91" t="s">
        <v>32</v>
      </c>
      <c r="R282" s="36" t="s">
        <v>54</v>
      </c>
      <c r="S282" s="139"/>
    </row>
    <row r="283" ht="36" spans="1:19">
      <c r="A283" s="12">
        <v>269</v>
      </c>
      <c r="B283" s="36" t="s">
        <v>1358</v>
      </c>
      <c r="C283" s="36" t="s">
        <v>1359</v>
      </c>
      <c r="D283" s="36" t="s">
        <v>48</v>
      </c>
      <c r="E283" s="36" t="s">
        <v>1351</v>
      </c>
      <c r="F283" s="69" t="s">
        <v>281</v>
      </c>
      <c r="G283" s="36"/>
      <c r="H283" s="36"/>
      <c r="I283" s="36">
        <v>2022</v>
      </c>
      <c r="J283" s="36" t="s">
        <v>1344</v>
      </c>
      <c r="K283" s="69" t="s">
        <v>309</v>
      </c>
      <c r="L283" s="36">
        <v>4.04</v>
      </c>
      <c r="M283" s="36">
        <v>4.04</v>
      </c>
      <c r="N283" s="36"/>
      <c r="O283" s="36" t="s">
        <v>1039</v>
      </c>
      <c r="P283" s="36" t="s">
        <v>1039</v>
      </c>
      <c r="Q283" s="91" t="s">
        <v>32</v>
      </c>
      <c r="R283" s="36" t="s">
        <v>54</v>
      </c>
      <c r="S283" s="139"/>
    </row>
    <row r="284" ht="36" spans="1:19">
      <c r="A284" s="12">
        <v>270</v>
      </c>
      <c r="B284" s="36" t="s">
        <v>1360</v>
      </c>
      <c r="C284" s="36" t="s">
        <v>1361</v>
      </c>
      <c r="D284" s="36" t="s">
        <v>48</v>
      </c>
      <c r="E284" s="36" t="s">
        <v>1351</v>
      </c>
      <c r="F284" s="69" t="s">
        <v>281</v>
      </c>
      <c r="G284" s="36"/>
      <c r="H284" s="36"/>
      <c r="I284" s="36">
        <v>2022</v>
      </c>
      <c r="J284" s="36" t="s">
        <v>1344</v>
      </c>
      <c r="K284" s="69" t="s">
        <v>309</v>
      </c>
      <c r="L284" s="36">
        <v>2.87</v>
      </c>
      <c r="M284" s="36">
        <v>2.87</v>
      </c>
      <c r="N284" s="36"/>
      <c r="O284" s="36" t="s">
        <v>1039</v>
      </c>
      <c r="P284" s="36" t="s">
        <v>1039</v>
      </c>
      <c r="Q284" s="91" t="s">
        <v>32</v>
      </c>
      <c r="R284" s="36" t="s">
        <v>54</v>
      </c>
      <c r="S284" s="139"/>
    </row>
    <row r="285" ht="36" spans="1:19">
      <c r="A285" s="12">
        <v>271</v>
      </c>
      <c r="B285" s="36" t="s">
        <v>1362</v>
      </c>
      <c r="C285" s="36" t="s">
        <v>1363</v>
      </c>
      <c r="D285" s="36" t="s">
        <v>48</v>
      </c>
      <c r="E285" s="36" t="s">
        <v>1351</v>
      </c>
      <c r="F285" s="69" t="s">
        <v>281</v>
      </c>
      <c r="G285" s="36"/>
      <c r="H285" s="36"/>
      <c r="I285" s="36">
        <v>2022</v>
      </c>
      <c r="J285" s="36" t="s">
        <v>1344</v>
      </c>
      <c r="K285" s="69" t="s">
        <v>309</v>
      </c>
      <c r="L285" s="36">
        <v>13.43</v>
      </c>
      <c r="M285" s="36">
        <v>13.43</v>
      </c>
      <c r="N285" s="36"/>
      <c r="O285" s="36" t="s">
        <v>1039</v>
      </c>
      <c r="P285" s="36" t="s">
        <v>1039</v>
      </c>
      <c r="Q285" s="91" t="s">
        <v>32</v>
      </c>
      <c r="R285" s="36" t="s">
        <v>54</v>
      </c>
      <c r="S285" s="139"/>
    </row>
    <row r="286" ht="72" spans="1:19">
      <c r="A286" s="12">
        <v>272</v>
      </c>
      <c r="B286" s="36" t="s">
        <v>1364</v>
      </c>
      <c r="C286" s="36" t="s">
        <v>1365</v>
      </c>
      <c r="D286" s="36" t="s">
        <v>48</v>
      </c>
      <c r="E286" s="36" t="s">
        <v>1300</v>
      </c>
      <c r="F286" s="69" t="s">
        <v>281</v>
      </c>
      <c r="G286" s="36"/>
      <c r="H286" s="36"/>
      <c r="I286" s="36">
        <v>2022</v>
      </c>
      <c r="J286" s="36" t="s">
        <v>1344</v>
      </c>
      <c r="K286" s="69" t="s">
        <v>309</v>
      </c>
      <c r="L286" s="36">
        <v>66.91</v>
      </c>
      <c r="M286" s="36">
        <v>66.91</v>
      </c>
      <c r="N286" s="36"/>
      <c r="O286" s="36" t="s">
        <v>1039</v>
      </c>
      <c r="P286" s="36" t="s">
        <v>1039</v>
      </c>
      <c r="Q286" s="91" t="s">
        <v>32</v>
      </c>
      <c r="R286" s="36" t="s">
        <v>54</v>
      </c>
      <c r="S286" s="139"/>
    </row>
    <row r="287" ht="60" spans="1:19">
      <c r="A287" s="12">
        <v>273</v>
      </c>
      <c r="B287" s="36" t="s">
        <v>1366</v>
      </c>
      <c r="C287" s="36" t="s">
        <v>1367</v>
      </c>
      <c r="D287" s="36" t="s">
        <v>48</v>
      </c>
      <c r="E287" s="36" t="s">
        <v>1300</v>
      </c>
      <c r="F287" s="69" t="s">
        <v>281</v>
      </c>
      <c r="G287" s="36"/>
      <c r="H287" s="36"/>
      <c r="I287" s="36">
        <v>2022</v>
      </c>
      <c r="J287" s="36" t="s">
        <v>1344</v>
      </c>
      <c r="K287" s="69" t="s">
        <v>309</v>
      </c>
      <c r="L287" s="36">
        <v>7.59</v>
      </c>
      <c r="M287" s="36">
        <v>7.59</v>
      </c>
      <c r="N287" s="36"/>
      <c r="O287" s="36" t="s">
        <v>1039</v>
      </c>
      <c r="P287" s="36" t="s">
        <v>1039</v>
      </c>
      <c r="Q287" s="91" t="s">
        <v>32</v>
      </c>
      <c r="R287" s="36" t="s">
        <v>54</v>
      </c>
      <c r="S287" s="139"/>
    </row>
    <row r="288" ht="48" spans="1:19">
      <c r="A288" s="12">
        <v>274</v>
      </c>
      <c r="B288" s="36" t="s">
        <v>1368</v>
      </c>
      <c r="C288" s="36" t="s">
        <v>1369</v>
      </c>
      <c r="D288" s="36" t="s">
        <v>48</v>
      </c>
      <c r="E288" s="36" t="s">
        <v>1300</v>
      </c>
      <c r="F288" s="69" t="s">
        <v>281</v>
      </c>
      <c r="G288" s="36"/>
      <c r="H288" s="36"/>
      <c r="I288" s="36">
        <v>2022</v>
      </c>
      <c r="J288" s="36" t="s">
        <v>1344</v>
      </c>
      <c r="K288" s="69" t="s">
        <v>309</v>
      </c>
      <c r="L288" s="36">
        <v>3.81</v>
      </c>
      <c r="M288" s="36">
        <v>3.81</v>
      </c>
      <c r="N288" s="36"/>
      <c r="O288" s="36" t="s">
        <v>1039</v>
      </c>
      <c r="P288" s="36" t="s">
        <v>1039</v>
      </c>
      <c r="Q288" s="91" t="s">
        <v>32</v>
      </c>
      <c r="R288" s="36" t="s">
        <v>54</v>
      </c>
      <c r="S288" s="139"/>
    </row>
    <row r="289" ht="48" spans="1:19">
      <c r="A289" s="12">
        <v>275</v>
      </c>
      <c r="B289" s="36" t="s">
        <v>1370</v>
      </c>
      <c r="C289" s="36" t="s">
        <v>1371</v>
      </c>
      <c r="D289" s="36" t="s">
        <v>48</v>
      </c>
      <c r="E289" s="36" t="s">
        <v>1300</v>
      </c>
      <c r="F289" s="69" t="s">
        <v>281</v>
      </c>
      <c r="G289" s="36"/>
      <c r="H289" s="36"/>
      <c r="I289" s="36">
        <v>2022</v>
      </c>
      <c r="J289" s="36" t="s">
        <v>1344</v>
      </c>
      <c r="K289" s="69" t="s">
        <v>309</v>
      </c>
      <c r="L289" s="36">
        <v>12.3</v>
      </c>
      <c r="M289" s="36">
        <v>12.3</v>
      </c>
      <c r="N289" s="36"/>
      <c r="O289" s="36" t="s">
        <v>1039</v>
      </c>
      <c r="P289" s="36" t="s">
        <v>1039</v>
      </c>
      <c r="Q289" s="91" t="s">
        <v>32</v>
      </c>
      <c r="R289" s="36" t="s">
        <v>54</v>
      </c>
      <c r="S289" s="139"/>
    </row>
    <row r="290" ht="60" spans="1:19">
      <c r="A290" s="12">
        <v>276</v>
      </c>
      <c r="B290" s="36" t="s">
        <v>1372</v>
      </c>
      <c r="C290" s="36" t="s">
        <v>1373</v>
      </c>
      <c r="D290" s="36" t="s">
        <v>48</v>
      </c>
      <c r="E290" s="36" t="s">
        <v>1300</v>
      </c>
      <c r="F290" s="69" t="s">
        <v>281</v>
      </c>
      <c r="G290" s="36"/>
      <c r="H290" s="36"/>
      <c r="I290" s="36">
        <v>2022</v>
      </c>
      <c r="J290" s="36" t="s">
        <v>1344</v>
      </c>
      <c r="K290" s="69" t="s">
        <v>309</v>
      </c>
      <c r="L290" s="36">
        <v>56.33</v>
      </c>
      <c r="M290" s="36">
        <v>56.33</v>
      </c>
      <c r="N290" s="36"/>
      <c r="O290" s="36" t="s">
        <v>1039</v>
      </c>
      <c r="P290" s="36" t="s">
        <v>1039</v>
      </c>
      <c r="Q290" s="91" t="s">
        <v>32</v>
      </c>
      <c r="R290" s="36" t="s">
        <v>54</v>
      </c>
      <c r="S290" s="139"/>
    </row>
    <row r="291" ht="48" spans="1:19">
      <c r="A291" s="12">
        <v>277</v>
      </c>
      <c r="B291" s="36" t="s">
        <v>1374</v>
      </c>
      <c r="C291" s="36" t="s">
        <v>1375</v>
      </c>
      <c r="D291" s="36" t="s">
        <v>48</v>
      </c>
      <c r="E291" s="36" t="s">
        <v>1300</v>
      </c>
      <c r="F291" s="69" t="s">
        <v>281</v>
      </c>
      <c r="G291" s="36"/>
      <c r="H291" s="36"/>
      <c r="I291" s="36">
        <v>2022</v>
      </c>
      <c r="J291" s="36" t="s">
        <v>1344</v>
      </c>
      <c r="K291" s="69" t="s">
        <v>309</v>
      </c>
      <c r="L291" s="36">
        <v>12.24</v>
      </c>
      <c r="M291" s="36">
        <v>12.24</v>
      </c>
      <c r="N291" s="36"/>
      <c r="O291" s="36" t="s">
        <v>1039</v>
      </c>
      <c r="P291" s="36" t="s">
        <v>1039</v>
      </c>
      <c r="Q291" s="91" t="s">
        <v>32</v>
      </c>
      <c r="R291" s="36" t="s">
        <v>54</v>
      </c>
      <c r="S291" s="139"/>
    </row>
    <row r="292" ht="60" spans="1:19">
      <c r="A292" s="12">
        <v>278</v>
      </c>
      <c r="B292" s="36" t="s">
        <v>1376</v>
      </c>
      <c r="C292" s="36" t="s">
        <v>1377</v>
      </c>
      <c r="D292" s="36" t="s">
        <v>48</v>
      </c>
      <c r="E292" s="36" t="s">
        <v>1300</v>
      </c>
      <c r="F292" s="69" t="s">
        <v>281</v>
      </c>
      <c r="G292" s="36"/>
      <c r="H292" s="36"/>
      <c r="I292" s="36">
        <v>2022</v>
      </c>
      <c r="J292" s="36" t="s">
        <v>1344</v>
      </c>
      <c r="K292" s="69" t="s">
        <v>309</v>
      </c>
      <c r="L292" s="36">
        <v>29.16</v>
      </c>
      <c r="M292" s="36">
        <v>29.16</v>
      </c>
      <c r="N292" s="36"/>
      <c r="O292" s="36" t="s">
        <v>1039</v>
      </c>
      <c r="P292" s="36" t="s">
        <v>1039</v>
      </c>
      <c r="Q292" s="91" t="s">
        <v>32</v>
      </c>
      <c r="R292" s="36" t="s">
        <v>54</v>
      </c>
      <c r="S292" s="139"/>
    </row>
    <row r="293" ht="36" spans="1:19">
      <c r="A293" s="12">
        <v>279</v>
      </c>
      <c r="B293" s="36" t="s">
        <v>1378</v>
      </c>
      <c r="C293" s="36" t="s">
        <v>1379</v>
      </c>
      <c r="D293" s="36" t="s">
        <v>48</v>
      </c>
      <c r="E293" s="36" t="s">
        <v>1300</v>
      </c>
      <c r="F293" s="69" t="s">
        <v>281</v>
      </c>
      <c r="G293" s="36"/>
      <c r="H293" s="36"/>
      <c r="I293" s="36">
        <v>2022</v>
      </c>
      <c r="J293" s="36" t="s">
        <v>1344</v>
      </c>
      <c r="K293" s="69" t="s">
        <v>309</v>
      </c>
      <c r="L293" s="36">
        <v>9.11</v>
      </c>
      <c r="M293" s="36">
        <v>9.11</v>
      </c>
      <c r="N293" s="36"/>
      <c r="O293" s="36" t="s">
        <v>1039</v>
      </c>
      <c r="P293" s="36" t="s">
        <v>1039</v>
      </c>
      <c r="Q293" s="91" t="s">
        <v>32</v>
      </c>
      <c r="R293" s="36" t="s">
        <v>54</v>
      </c>
      <c r="S293" s="139"/>
    </row>
    <row r="294" ht="36" spans="1:19">
      <c r="A294" s="12">
        <v>280</v>
      </c>
      <c r="B294" s="36" t="s">
        <v>1380</v>
      </c>
      <c r="C294" s="36" t="s">
        <v>1381</v>
      </c>
      <c r="D294" s="36" t="s">
        <v>48</v>
      </c>
      <c r="E294" s="36" t="s">
        <v>1242</v>
      </c>
      <c r="F294" s="69" t="s">
        <v>281</v>
      </c>
      <c r="G294" s="36"/>
      <c r="H294" s="36"/>
      <c r="I294" s="36">
        <v>2022</v>
      </c>
      <c r="J294" s="36" t="s">
        <v>1344</v>
      </c>
      <c r="K294" s="69" t="s">
        <v>309</v>
      </c>
      <c r="L294" s="36">
        <v>0.18</v>
      </c>
      <c r="M294" s="36">
        <v>0.18</v>
      </c>
      <c r="N294" s="36"/>
      <c r="O294" s="36" t="s">
        <v>1039</v>
      </c>
      <c r="P294" s="36" t="s">
        <v>1039</v>
      </c>
      <c r="Q294" s="91" t="s">
        <v>32</v>
      </c>
      <c r="R294" s="36" t="s">
        <v>54</v>
      </c>
      <c r="S294" s="139"/>
    </row>
    <row r="295" ht="36" spans="1:19">
      <c r="A295" s="12">
        <v>281</v>
      </c>
      <c r="B295" s="36" t="s">
        <v>1382</v>
      </c>
      <c r="C295" s="36" t="s">
        <v>1383</v>
      </c>
      <c r="D295" s="36" t="s">
        <v>48</v>
      </c>
      <c r="E295" s="36" t="s">
        <v>1242</v>
      </c>
      <c r="F295" s="69" t="s">
        <v>281</v>
      </c>
      <c r="G295" s="36"/>
      <c r="H295" s="36"/>
      <c r="I295" s="36">
        <v>2022</v>
      </c>
      <c r="J295" s="36" t="s">
        <v>1344</v>
      </c>
      <c r="K295" s="69" t="s">
        <v>309</v>
      </c>
      <c r="L295" s="36">
        <v>32.45</v>
      </c>
      <c r="M295" s="36">
        <v>32.45</v>
      </c>
      <c r="N295" s="36"/>
      <c r="O295" s="36" t="s">
        <v>1039</v>
      </c>
      <c r="P295" s="36" t="s">
        <v>1039</v>
      </c>
      <c r="Q295" s="91" t="s">
        <v>32</v>
      </c>
      <c r="R295" s="36" t="s">
        <v>54</v>
      </c>
      <c r="S295" s="139"/>
    </row>
    <row r="296" ht="36" spans="1:19">
      <c r="A296" s="12">
        <v>282</v>
      </c>
      <c r="B296" s="36" t="s">
        <v>1384</v>
      </c>
      <c r="C296" s="36" t="s">
        <v>1385</v>
      </c>
      <c r="D296" s="36" t="s">
        <v>48</v>
      </c>
      <c r="E296" s="36" t="s">
        <v>1386</v>
      </c>
      <c r="F296" s="69" t="s">
        <v>281</v>
      </c>
      <c r="G296" s="36"/>
      <c r="H296" s="36"/>
      <c r="I296" s="36">
        <v>2022</v>
      </c>
      <c r="J296" s="36" t="s">
        <v>1344</v>
      </c>
      <c r="K296" s="69" t="s">
        <v>309</v>
      </c>
      <c r="L296" s="36">
        <v>4.9</v>
      </c>
      <c r="M296" s="36">
        <v>4.9</v>
      </c>
      <c r="N296" s="36"/>
      <c r="O296" s="36" t="s">
        <v>1039</v>
      </c>
      <c r="P296" s="36" t="s">
        <v>1039</v>
      </c>
      <c r="Q296" s="91" t="s">
        <v>32</v>
      </c>
      <c r="R296" s="36" t="s">
        <v>54</v>
      </c>
      <c r="S296" s="139"/>
    </row>
    <row r="297" ht="36" spans="1:19">
      <c r="A297" s="12">
        <v>283</v>
      </c>
      <c r="B297" s="36" t="s">
        <v>1387</v>
      </c>
      <c r="C297" s="36" t="s">
        <v>1388</v>
      </c>
      <c r="D297" s="36" t="s">
        <v>48</v>
      </c>
      <c r="E297" s="36" t="s">
        <v>1386</v>
      </c>
      <c r="F297" s="69" t="s">
        <v>281</v>
      </c>
      <c r="G297" s="36"/>
      <c r="H297" s="36"/>
      <c r="I297" s="36">
        <v>2022</v>
      </c>
      <c r="J297" s="36" t="s">
        <v>1344</v>
      </c>
      <c r="K297" s="69" t="s">
        <v>309</v>
      </c>
      <c r="L297" s="36">
        <v>9.15</v>
      </c>
      <c r="M297" s="36">
        <v>9.15</v>
      </c>
      <c r="N297" s="36"/>
      <c r="O297" s="36" t="s">
        <v>1039</v>
      </c>
      <c r="P297" s="36" t="s">
        <v>1039</v>
      </c>
      <c r="Q297" s="91" t="s">
        <v>32</v>
      </c>
      <c r="R297" s="36" t="s">
        <v>54</v>
      </c>
      <c r="S297" s="139"/>
    </row>
    <row r="298" ht="36" spans="1:19">
      <c r="A298" s="12">
        <v>284</v>
      </c>
      <c r="B298" s="36" t="s">
        <v>1389</v>
      </c>
      <c r="C298" s="36" t="s">
        <v>1390</v>
      </c>
      <c r="D298" s="36" t="s">
        <v>48</v>
      </c>
      <c r="E298" s="36" t="s">
        <v>978</v>
      </c>
      <c r="F298" s="69" t="s">
        <v>281</v>
      </c>
      <c r="G298" s="36"/>
      <c r="H298" s="36"/>
      <c r="I298" s="36">
        <v>2022</v>
      </c>
      <c r="J298" s="36" t="s">
        <v>1344</v>
      </c>
      <c r="K298" s="69" t="s">
        <v>309</v>
      </c>
      <c r="L298" s="36">
        <v>25.57</v>
      </c>
      <c r="M298" s="36">
        <v>25.57</v>
      </c>
      <c r="N298" s="36"/>
      <c r="O298" s="36" t="s">
        <v>1039</v>
      </c>
      <c r="P298" s="36" t="s">
        <v>1039</v>
      </c>
      <c r="Q298" s="91" t="s">
        <v>32</v>
      </c>
      <c r="R298" s="36" t="s">
        <v>54</v>
      </c>
      <c r="S298" s="139"/>
    </row>
    <row r="299" ht="36" spans="1:19">
      <c r="A299" s="12">
        <v>285</v>
      </c>
      <c r="B299" s="36" t="s">
        <v>1391</v>
      </c>
      <c r="C299" s="36" t="s">
        <v>1392</v>
      </c>
      <c r="D299" s="36" t="s">
        <v>48</v>
      </c>
      <c r="E299" s="36" t="s">
        <v>1393</v>
      </c>
      <c r="F299" s="69" t="s">
        <v>281</v>
      </c>
      <c r="G299" s="36"/>
      <c r="H299" s="36"/>
      <c r="I299" s="36">
        <v>2022</v>
      </c>
      <c r="J299" s="36" t="s">
        <v>1344</v>
      </c>
      <c r="K299" s="69" t="s">
        <v>309</v>
      </c>
      <c r="L299" s="36">
        <v>4.16</v>
      </c>
      <c r="M299" s="36">
        <v>4.16</v>
      </c>
      <c r="N299" s="36"/>
      <c r="O299" s="36" t="s">
        <v>1039</v>
      </c>
      <c r="P299" s="36" t="s">
        <v>1039</v>
      </c>
      <c r="Q299" s="91" t="s">
        <v>32</v>
      </c>
      <c r="R299" s="36" t="s">
        <v>54</v>
      </c>
      <c r="S299" s="139"/>
    </row>
    <row r="300" ht="48" spans="1:19">
      <c r="A300" s="12">
        <v>286</v>
      </c>
      <c r="B300" s="36" t="s">
        <v>1394</v>
      </c>
      <c r="C300" s="36" t="s">
        <v>1395</v>
      </c>
      <c r="D300" s="36" t="s">
        <v>48</v>
      </c>
      <c r="E300" s="36" t="s">
        <v>1393</v>
      </c>
      <c r="F300" s="69" t="s">
        <v>281</v>
      </c>
      <c r="G300" s="36"/>
      <c r="H300" s="36"/>
      <c r="I300" s="36">
        <v>2022</v>
      </c>
      <c r="J300" s="36" t="s">
        <v>1344</v>
      </c>
      <c r="K300" s="69" t="s">
        <v>309</v>
      </c>
      <c r="L300" s="36">
        <v>13.63</v>
      </c>
      <c r="M300" s="36">
        <v>13.63</v>
      </c>
      <c r="N300" s="36"/>
      <c r="O300" s="36" t="s">
        <v>1039</v>
      </c>
      <c r="P300" s="36" t="s">
        <v>1039</v>
      </c>
      <c r="Q300" s="91" t="s">
        <v>32</v>
      </c>
      <c r="R300" s="36" t="s">
        <v>54</v>
      </c>
      <c r="S300" s="139"/>
    </row>
    <row r="301" ht="48" spans="1:19">
      <c r="A301" s="12">
        <v>287</v>
      </c>
      <c r="B301" s="36" t="s">
        <v>1396</v>
      </c>
      <c r="C301" s="36" t="s">
        <v>1397</v>
      </c>
      <c r="D301" s="36" t="s">
        <v>48</v>
      </c>
      <c r="E301" s="36" t="s">
        <v>1398</v>
      </c>
      <c r="F301" s="69" t="s">
        <v>281</v>
      </c>
      <c r="G301" s="36"/>
      <c r="H301" s="36"/>
      <c r="I301" s="36">
        <v>2022</v>
      </c>
      <c r="J301" s="36" t="s">
        <v>1344</v>
      </c>
      <c r="K301" s="69" t="s">
        <v>309</v>
      </c>
      <c r="L301" s="36">
        <v>13.09</v>
      </c>
      <c r="M301" s="36">
        <v>13.09</v>
      </c>
      <c r="N301" s="36"/>
      <c r="O301" s="36" t="s">
        <v>1039</v>
      </c>
      <c r="P301" s="36" t="s">
        <v>1039</v>
      </c>
      <c r="Q301" s="91" t="s">
        <v>32</v>
      </c>
      <c r="R301" s="36" t="s">
        <v>54</v>
      </c>
      <c r="S301" s="139"/>
    </row>
    <row r="302" ht="48" spans="1:19">
      <c r="A302" s="12">
        <v>288</v>
      </c>
      <c r="B302" s="36" t="s">
        <v>1399</v>
      </c>
      <c r="C302" s="36" t="s">
        <v>1400</v>
      </c>
      <c r="D302" s="36" t="s">
        <v>48</v>
      </c>
      <c r="E302" s="36" t="s">
        <v>1398</v>
      </c>
      <c r="F302" s="69" t="s">
        <v>281</v>
      </c>
      <c r="G302" s="36"/>
      <c r="H302" s="36"/>
      <c r="I302" s="36">
        <v>2022</v>
      </c>
      <c r="J302" s="36" t="s">
        <v>1344</v>
      </c>
      <c r="K302" s="69" t="s">
        <v>309</v>
      </c>
      <c r="L302" s="36">
        <v>2.61</v>
      </c>
      <c r="M302" s="36">
        <v>2.61</v>
      </c>
      <c r="N302" s="36"/>
      <c r="O302" s="36" t="s">
        <v>1039</v>
      </c>
      <c r="P302" s="36" t="s">
        <v>1039</v>
      </c>
      <c r="Q302" s="91" t="s">
        <v>32</v>
      </c>
      <c r="R302" s="36" t="s">
        <v>54</v>
      </c>
      <c r="S302" s="139"/>
    </row>
    <row r="303" ht="48" spans="1:19">
      <c r="A303" s="12">
        <v>289</v>
      </c>
      <c r="B303" s="36" t="s">
        <v>1401</v>
      </c>
      <c r="C303" s="36" t="s">
        <v>1402</v>
      </c>
      <c r="D303" s="36" t="s">
        <v>48</v>
      </c>
      <c r="E303" s="36" t="s">
        <v>1398</v>
      </c>
      <c r="F303" s="69" t="s">
        <v>281</v>
      </c>
      <c r="G303" s="36"/>
      <c r="H303" s="36"/>
      <c r="I303" s="36">
        <v>2022</v>
      </c>
      <c r="J303" s="36" t="s">
        <v>1344</v>
      </c>
      <c r="K303" s="69" t="s">
        <v>309</v>
      </c>
      <c r="L303" s="36">
        <v>1.89</v>
      </c>
      <c r="M303" s="36">
        <v>1.89</v>
      </c>
      <c r="N303" s="36"/>
      <c r="O303" s="36" t="s">
        <v>1039</v>
      </c>
      <c r="P303" s="36" t="s">
        <v>1039</v>
      </c>
      <c r="Q303" s="91" t="s">
        <v>32</v>
      </c>
      <c r="R303" s="36" t="s">
        <v>54</v>
      </c>
      <c r="S303" s="139"/>
    </row>
    <row r="304" ht="36" spans="1:19">
      <c r="A304" s="12">
        <v>290</v>
      </c>
      <c r="B304" s="36" t="s">
        <v>1403</v>
      </c>
      <c r="C304" s="36" t="s">
        <v>1404</v>
      </c>
      <c r="D304" s="36" t="s">
        <v>48</v>
      </c>
      <c r="E304" s="36" t="s">
        <v>1405</v>
      </c>
      <c r="F304" s="69" t="s">
        <v>281</v>
      </c>
      <c r="G304" s="36"/>
      <c r="H304" s="36"/>
      <c r="I304" s="36">
        <v>2022</v>
      </c>
      <c r="J304" s="36" t="s">
        <v>1344</v>
      </c>
      <c r="K304" s="69" t="s">
        <v>309</v>
      </c>
      <c r="L304" s="36">
        <v>19.23</v>
      </c>
      <c r="M304" s="36">
        <v>19.23</v>
      </c>
      <c r="N304" s="36"/>
      <c r="O304" s="36" t="s">
        <v>1039</v>
      </c>
      <c r="P304" s="36" t="s">
        <v>1039</v>
      </c>
      <c r="Q304" s="91" t="s">
        <v>32</v>
      </c>
      <c r="R304" s="36" t="s">
        <v>54</v>
      </c>
      <c r="S304" s="139"/>
    </row>
    <row r="305" ht="36" spans="1:19">
      <c r="A305" s="12">
        <v>291</v>
      </c>
      <c r="B305" s="36" t="s">
        <v>1406</v>
      </c>
      <c r="C305" s="36" t="s">
        <v>1407</v>
      </c>
      <c r="D305" s="36" t="s">
        <v>48</v>
      </c>
      <c r="E305" s="36" t="s">
        <v>1408</v>
      </c>
      <c r="F305" s="69" t="s">
        <v>281</v>
      </c>
      <c r="G305" s="36"/>
      <c r="H305" s="36"/>
      <c r="I305" s="36">
        <v>2022</v>
      </c>
      <c r="J305" s="36" t="s">
        <v>1344</v>
      </c>
      <c r="K305" s="69" t="s">
        <v>309</v>
      </c>
      <c r="L305" s="36">
        <v>50.71</v>
      </c>
      <c r="M305" s="36">
        <v>50.71</v>
      </c>
      <c r="N305" s="36"/>
      <c r="O305" s="36" t="s">
        <v>1039</v>
      </c>
      <c r="P305" s="36" t="s">
        <v>1039</v>
      </c>
      <c r="Q305" s="91" t="s">
        <v>32</v>
      </c>
      <c r="R305" s="36" t="s">
        <v>54</v>
      </c>
      <c r="S305" s="139"/>
    </row>
    <row r="306" ht="36" spans="1:19">
      <c r="A306" s="12">
        <v>292</v>
      </c>
      <c r="B306" s="36" t="s">
        <v>1409</v>
      </c>
      <c r="C306" s="36" t="s">
        <v>1410</v>
      </c>
      <c r="D306" s="36" t="s">
        <v>48</v>
      </c>
      <c r="E306" s="36" t="s">
        <v>1408</v>
      </c>
      <c r="F306" s="69" t="s">
        <v>281</v>
      </c>
      <c r="G306" s="36"/>
      <c r="H306" s="36"/>
      <c r="I306" s="36">
        <v>2022</v>
      </c>
      <c r="J306" s="36" t="s">
        <v>1344</v>
      </c>
      <c r="K306" s="69" t="s">
        <v>309</v>
      </c>
      <c r="L306" s="36">
        <v>36.09</v>
      </c>
      <c r="M306" s="36">
        <v>36.09</v>
      </c>
      <c r="N306" s="36"/>
      <c r="O306" s="36" t="s">
        <v>1039</v>
      </c>
      <c r="P306" s="36" t="s">
        <v>1039</v>
      </c>
      <c r="Q306" s="91" t="s">
        <v>32</v>
      </c>
      <c r="R306" s="36" t="s">
        <v>54</v>
      </c>
      <c r="S306" s="139"/>
    </row>
    <row r="307" ht="36" spans="1:19">
      <c r="A307" s="12">
        <v>293</v>
      </c>
      <c r="B307" s="36" t="s">
        <v>1411</v>
      </c>
      <c r="C307" s="36" t="s">
        <v>1412</v>
      </c>
      <c r="D307" s="36" t="s">
        <v>48</v>
      </c>
      <c r="E307" s="36" t="s">
        <v>1413</v>
      </c>
      <c r="F307" s="69" t="s">
        <v>281</v>
      </c>
      <c r="G307" s="36"/>
      <c r="H307" s="36"/>
      <c r="I307" s="36">
        <v>2022</v>
      </c>
      <c r="J307" s="36" t="s">
        <v>1344</v>
      </c>
      <c r="K307" s="69" t="s">
        <v>309</v>
      </c>
      <c r="L307" s="36">
        <v>1</v>
      </c>
      <c r="M307" s="36">
        <v>1</v>
      </c>
      <c r="N307" s="36"/>
      <c r="O307" s="36" t="s">
        <v>1039</v>
      </c>
      <c r="P307" s="36" t="s">
        <v>1039</v>
      </c>
      <c r="Q307" s="91" t="s">
        <v>32</v>
      </c>
      <c r="R307" s="36" t="s">
        <v>54</v>
      </c>
      <c r="S307" s="139"/>
    </row>
    <row r="308" ht="36" spans="1:19">
      <c r="A308" s="12">
        <v>294</v>
      </c>
      <c r="B308" s="36" t="s">
        <v>1414</v>
      </c>
      <c r="C308" s="36" t="s">
        <v>1415</v>
      </c>
      <c r="D308" s="36" t="s">
        <v>48</v>
      </c>
      <c r="E308" s="36" t="s">
        <v>1413</v>
      </c>
      <c r="F308" s="69" t="s">
        <v>281</v>
      </c>
      <c r="G308" s="36"/>
      <c r="H308" s="36"/>
      <c r="I308" s="36">
        <v>2022</v>
      </c>
      <c r="J308" s="36" t="s">
        <v>1344</v>
      </c>
      <c r="K308" s="69" t="s">
        <v>309</v>
      </c>
      <c r="L308" s="36">
        <v>4.82</v>
      </c>
      <c r="M308" s="36">
        <v>4.82</v>
      </c>
      <c r="N308" s="36"/>
      <c r="O308" s="36" t="s">
        <v>1039</v>
      </c>
      <c r="P308" s="36" t="s">
        <v>1039</v>
      </c>
      <c r="Q308" s="91" t="s">
        <v>32</v>
      </c>
      <c r="R308" s="36" t="s">
        <v>54</v>
      </c>
      <c r="S308" s="139"/>
    </row>
    <row r="309" ht="48" spans="1:19">
      <c r="A309" s="12">
        <v>295</v>
      </c>
      <c r="B309" s="36" t="s">
        <v>1416</v>
      </c>
      <c r="C309" s="36" t="s">
        <v>1417</v>
      </c>
      <c r="D309" s="36" t="s">
        <v>48</v>
      </c>
      <c r="E309" s="36" t="s">
        <v>1413</v>
      </c>
      <c r="F309" s="69" t="s">
        <v>281</v>
      </c>
      <c r="G309" s="36"/>
      <c r="H309" s="36"/>
      <c r="I309" s="36">
        <v>2022</v>
      </c>
      <c r="J309" s="36" t="s">
        <v>1344</v>
      </c>
      <c r="K309" s="69" t="s">
        <v>309</v>
      </c>
      <c r="L309" s="36">
        <v>34.71</v>
      </c>
      <c r="M309" s="36">
        <v>34.71</v>
      </c>
      <c r="N309" s="36"/>
      <c r="O309" s="36" t="s">
        <v>1039</v>
      </c>
      <c r="P309" s="36" t="s">
        <v>1039</v>
      </c>
      <c r="Q309" s="91" t="s">
        <v>32</v>
      </c>
      <c r="R309" s="36" t="s">
        <v>54</v>
      </c>
      <c r="S309" s="139"/>
    </row>
    <row r="310" ht="72" spans="1:19">
      <c r="A310" s="12">
        <v>296</v>
      </c>
      <c r="B310" s="36" t="s">
        <v>1418</v>
      </c>
      <c r="C310" s="36" t="s">
        <v>1419</v>
      </c>
      <c r="D310" s="36" t="s">
        <v>48</v>
      </c>
      <c r="E310" s="36" t="s">
        <v>1420</v>
      </c>
      <c r="F310" s="69" t="s">
        <v>281</v>
      </c>
      <c r="G310" s="36"/>
      <c r="H310" s="36"/>
      <c r="I310" s="36">
        <v>2022</v>
      </c>
      <c r="J310" s="36" t="s">
        <v>1344</v>
      </c>
      <c r="K310" s="69" t="s">
        <v>309</v>
      </c>
      <c r="L310" s="36">
        <v>84.38</v>
      </c>
      <c r="M310" s="36">
        <v>84.38</v>
      </c>
      <c r="N310" s="36"/>
      <c r="O310" s="36" t="s">
        <v>1039</v>
      </c>
      <c r="P310" s="36" t="s">
        <v>1039</v>
      </c>
      <c r="Q310" s="91" t="s">
        <v>32</v>
      </c>
      <c r="R310" s="36" t="s">
        <v>54</v>
      </c>
      <c r="S310" s="139"/>
    </row>
    <row r="311" ht="36" spans="1:19">
      <c r="A311" s="12">
        <v>297</v>
      </c>
      <c r="B311" s="36" t="s">
        <v>1421</v>
      </c>
      <c r="C311" s="36" t="s">
        <v>1422</v>
      </c>
      <c r="D311" s="36" t="s">
        <v>48</v>
      </c>
      <c r="E311" s="36" t="s">
        <v>1420</v>
      </c>
      <c r="F311" s="69" t="s">
        <v>281</v>
      </c>
      <c r="G311" s="36"/>
      <c r="H311" s="36"/>
      <c r="I311" s="36">
        <v>2022</v>
      </c>
      <c r="J311" s="36" t="s">
        <v>1344</v>
      </c>
      <c r="K311" s="69" t="s">
        <v>309</v>
      </c>
      <c r="L311" s="36">
        <v>34.56</v>
      </c>
      <c r="M311" s="36">
        <v>34.56</v>
      </c>
      <c r="N311" s="36"/>
      <c r="O311" s="36" t="s">
        <v>1039</v>
      </c>
      <c r="P311" s="36" t="s">
        <v>1039</v>
      </c>
      <c r="Q311" s="91" t="s">
        <v>32</v>
      </c>
      <c r="R311" s="36" t="s">
        <v>54</v>
      </c>
      <c r="S311" s="139"/>
    </row>
    <row r="312" ht="60" spans="1:19">
      <c r="A312" s="12">
        <v>298</v>
      </c>
      <c r="B312" s="36" t="s">
        <v>1423</v>
      </c>
      <c r="C312" s="36" t="s">
        <v>1424</v>
      </c>
      <c r="D312" s="36" t="s">
        <v>48</v>
      </c>
      <c r="E312" s="36" t="s">
        <v>1420</v>
      </c>
      <c r="F312" s="69" t="s">
        <v>281</v>
      </c>
      <c r="G312" s="36"/>
      <c r="H312" s="36"/>
      <c r="I312" s="36">
        <v>2022</v>
      </c>
      <c r="J312" s="36" t="s">
        <v>1344</v>
      </c>
      <c r="K312" s="69" t="s">
        <v>309</v>
      </c>
      <c r="L312" s="36">
        <v>14.97</v>
      </c>
      <c r="M312" s="36">
        <v>14.97</v>
      </c>
      <c r="N312" s="36"/>
      <c r="O312" s="36" t="s">
        <v>1039</v>
      </c>
      <c r="P312" s="36" t="s">
        <v>1039</v>
      </c>
      <c r="Q312" s="91" t="s">
        <v>32</v>
      </c>
      <c r="R312" s="36" t="s">
        <v>54</v>
      </c>
      <c r="S312" s="139"/>
    </row>
    <row r="313" ht="36" spans="1:19">
      <c r="A313" s="12">
        <v>299</v>
      </c>
      <c r="B313" s="36" t="s">
        <v>1425</v>
      </c>
      <c r="C313" s="36" t="s">
        <v>1426</v>
      </c>
      <c r="D313" s="36" t="s">
        <v>48</v>
      </c>
      <c r="E313" s="36" t="s">
        <v>1427</v>
      </c>
      <c r="F313" s="69" t="s">
        <v>281</v>
      </c>
      <c r="G313" s="36"/>
      <c r="H313" s="36"/>
      <c r="I313" s="36">
        <v>2022</v>
      </c>
      <c r="J313" s="36" t="s">
        <v>1344</v>
      </c>
      <c r="K313" s="69" t="s">
        <v>309</v>
      </c>
      <c r="L313" s="36">
        <v>21.42</v>
      </c>
      <c r="M313" s="36">
        <v>21.42</v>
      </c>
      <c r="N313" s="36"/>
      <c r="O313" s="36" t="s">
        <v>1039</v>
      </c>
      <c r="P313" s="36" t="s">
        <v>1039</v>
      </c>
      <c r="Q313" s="91" t="s">
        <v>32</v>
      </c>
      <c r="R313" s="36" t="s">
        <v>54</v>
      </c>
      <c r="S313" s="139"/>
    </row>
    <row r="314" ht="36" spans="1:19">
      <c r="A314" s="12">
        <v>300</v>
      </c>
      <c r="B314" s="36" t="s">
        <v>1428</v>
      </c>
      <c r="C314" s="36" t="s">
        <v>1429</v>
      </c>
      <c r="D314" s="36" t="s">
        <v>48</v>
      </c>
      <c r="E314" s="36" t="s">
        <v>1430</v>
      </c>
      <c r="F314" s="69" t="s">
        <v>281</v>
      </c>
      <c r="G314" s="36"/>
      <c r="H314" s="36"/>
      <c r="I314" s="36">
        <v>2022</v>
      </c>
      <c r="J314" s="36" t="s">
        <v>1344</v>
      </c>
      <c r="K314" s="69" t="s">
        <v>309</v>
      </c>
      <c r="L314" s="36">
        <v>19.29</v>
      </c>
      <c r="M314" s="36">
        <v>19.29</v>
      </c>
      <c r="N314" s="36"/>
      <c r="O314" s="36" t="s">
        <v>1039</v>
      </c>
      <c r="P314" s="36" t="s">
        <v>1039</v>
      </c>
      <c r="Q314" s="91" t="s">
        <v>32</v>
      </c>
      <c r="R314" s="36" t="s">
        <v>54</v>
      </c>
      <c r="S314" s="139"/>
    </row>
    <row r="315" ht="72" spans="1:19">
      <c r="A315" s="12">
        <v>301</v>
      </c>
      <c r="B315" s="36" t="s">
        <v>1431</v>
      </c>
      <c r="C315" s="36" t="s">
        <v>1432</v>
      </c>
      <c r="D315" s="36" t="s">
        <v>48</v>
      </c>
      <c r="E315" s="36" t="s">
        <v>1430</v>
      </c>
      <c r="F315" s="69" t="s">
        <v>281</v>
      </c>
      <c r="G315" s="36"/>
      <c r="H315" s="36"/>
      <c r="I315" s="36">
        <v>2022</v>
      </c>
      <c r="J315" s="36" t="s">
        <v>1344</v>
      </c>
      <c r="K315" s="69" t="s">
        <v>309</v>
      </c>
      <c r="L315" s="36">
        <v>24.5</v>
      </c>
      <c r="M315" s="36">
        <v>24.5</v>
      </c>
      <c r="N315" s="36"/>
      <c r="O315" s="36" t="s">
        <v>1039</v>
      </c>
      <c r="P315" s="36" t="s">
        <v>1039</v>
      </c>
      <c r="Q315" s="91" t="s">
        <v>32</v>
      </c>
      <c r="R315" s="36" t="s">
        <v>54</v>
      </c>
      <c r="S315" s="139"/>
    </row>
    <row r="316" ht="36" spans="1:19">
      <c r="A316" s="12">
        <v>302</v>
      </c>
      <c r="B316" s="36" t="s">
        <v>1433</v>
      </c>
      <c r="C316" s="36" t="s">
        <v>1434</v>
      </c>
      <c r="D316" s="36" t="s">
        <v>48</v>
      </c>
      <c r="E316" s="36" t="s">
        <v>1435</v>
      </c>
      <c r="F316" s="69" t="s">
        <v>281</v>
      </c>
      <c r="G316" s="36"/>
      <c r="H316" s="36"/>
      <c r="I316" s="36">
        <v>2022</v>
      </c>
      <c r="J316" s="36" t="s">
        <v>1344</v>
      </c>
      <c r="K316" s="69" t="s">
        <v>309</v>
      </c>
      <c r="L316" s="36">
        <v>9.48</v>
      </c>
      <c r="M316" s="36">
        <v>9.48</v>
      </c>
      <c r="N316" s="36"/>
      <c r="O316" s="36" t="s">
        <v>1039</v>
      </c>
      <c r="P316" s="36" t="s">
        <v>1039</v>
      </c>
      <c r="Q316" s="91" t="s">
        <v>32</v>
      </c>
      <c r="R316" s="36" t="s">
        <v>54</v>
      </c>
      <c r="S316" s="139"/>
    </row>
    <row r="317" ht="60" spans="1:19">
      <c r="A317" s="12">
        <v>303</v>
      </c>
      <c r="B317" s="36" t="s">
        <v>1436</v>
      </c>
      <c r="C317" s="36" t="s">
        <v>1437</v>
      </c>
      <c r="D317" s="36" t="s">
        <v>48</v>
      </c>
      <c r="E317" s="36" t="s">
        <v>1435</v>
      </c>
      <c r="F317" s="69" t="s">
        <v>281</v>
      </c>
      <c r="G317" s="36"/>
      <c r="H317" s="36"/>
      <c r="I317" s="36">
        <v>2022</v>
      </c>
      <c r="J317" s="36" t="s">
        <v>1344</v>
      </c>
      <c r="K317" s="69" t="s">
        <v>309</v>
      </c>
      <c r="L317" s="36">
        <v>16.56</v>
      </c>
      <c r="M317" s="36">
        <v>16.56</v>
      </c>
      <c r="N317" s="36"/>
      <c r="O317" s="36" t="s">
        <v>1039</v>
      </c>
      <c r="P317" s="36" t="s">
        <v>1039</v>
      </c>
      <c r="Q317" s="91" t="s">
        <v>32</v>
      </c>
      <c r="R317" s="36" t="s">
        <v>54</v>
      </c>
      <c r="S317" s="139"/>
    </row>
    <row r="318" ht="36" spans="1:19">
      <c r="A318" s="12">
        <v>304</v>
      </c>
      <c r="B318" s="36" t="s">
        <v>1438</v>
      </c>
      <c r="C318" s="36" t="s">
        <v>1439</v>
      </c>
      <c r="D318" s="36" t="s">
        <v>48</v>
      </c>
      <c r="E318" s="36" t="s">
        <v>1440</v>
      </c>
      <c r="F318" s="69" t="s">
        <v>281</v>
      </c>
      <c r="G318" s="36"/>
      <c r="H318" s="36"/>
      <c r="I318" s="36">
        <v>2022</v>
      </c>
      <c r="J318" s="36" t="s">
        <v>1344</v>
      </c>
      <c r="K318" s="69" t="s">
        <v>309</v>
      </c>
      <c r="L318" s="36">
        <v>1.67</v>
      </c>
      <c r="M318" s="36">
        <v>1.67</v>
      </c>
      <c r="N318" s="36"/>
      <c r="O318" s="36" t="s">
        <v>1039</v>
      </c>
      <c r="P318" s="36" t="s">
        <v>1039</v>
      </c>
      <c r="Q318" s="91" t="s">
        <v>32</v>
      </c>
      <c r="R318" s="36" t="s">
        <v>54</v>
      </c>
      <c r="S318" s="139"/>
    </row>
    <row r="319" ht="36" spans="1:19">
      <c r="A319" s="12">
        <v>305</v>
      </c>
      <c r="B319" s="36" t="s">
        <v>1441</v>
      </c>
      <c r="C319" s="36" t="s">
        <v>1442</v>
      </c>
      <c r="D319" s="36" t="s">
        <v>48</v>
      </c>
      <c r="E319" s="36" t="s">
        <v>1440</v>
      </c>
      <c r="F319" s="69" t="s">
        <v>281</v>
      </c>
      <c r="G319" s="36"/>
      <c r="H319" s="36"/>
      <c r="I319" s="36">
        <v>2022</v>
      </c>
      <c r="J319" s="36" t="s">
        <v>1344</v>
      </c>
      <c r="K319" s="69" t="s">
        <v>309</v>
      </c>
      <c r="L319" s="36">
        <v>1.78</v>
      </c>
      <c r="M319" s="36">
        <v>1.78</v>
      </c>
      <c r="N319" s="36"/>
      <c r="O319" s="36" t="s">
        <v>1039</v>
      </c>
      <c r="P319" s="36" t="s">
        <v>1039</v>
      </c>
      <c r="Q319" s="91" t="s">
        <v>32</v>
      </c>
      <c r="R319" s="36" t="s">
        <v>54</v>
      </c>
      <c r="S319" s="139"/>
    </row>
    <row r="320" s="8" customFormat="1" ht="24" customHeight="1" spans="1:19">
      <c r="A320" s="12">
        <v>306</v>
      </c>
      <c r="B320" s="45" t="s">
        <v>1443</v>
      </c>
      <c r="C320" s="45" t="s">
        <v>1444</v>
      </c>
      <c r="D320" s="36" t="s">
        <v>48</v>
      </c>
      <c r="E320" s="137" t="s">
        <v>1445</v>
      </c>
      <c r="F320" s="69" t="s">
        <v>281</v>
      </c>
      <c r="G320" s="137"/>
      <c r="H320" s="137"/>
      <c r="I320" s="36">
        <v>2022</v>
      </c>
      <c r="J320" s="36" t="s">
        <v>1344</v>
      </c>
      <c r="K320" s="69" t="s">
        <v>309</v>
      </c>
      <c r="L320" s="137">
        <v>5.69</v>
      </c>
      <c r="M320" s="137">
        <v>5.69</v>
      </c>
      <c r="N320" s="137"/>
      <c r="O320" s="36" t="s">
        <v>1039</v>
      </c>
      <c r="P320" s="36" t="s">
        <v>1039</v>
      </c>
      <c r="Q320" s="91" t="s">
        <v>32</v>
      </c>
      <c r="R320" s="36" t="s">
        <v>54</v>
      </c>
      <c r="S320" s="139"/>
    </row>
    <row r="321" ht="72" spans="1:19">
      <c r="A321" s="12">
        <v>307</v>
      </c>
      <c r="B321" s="137" t="s">
        <v>1446</v>
      </c>
      <c r="C321" s="45" t="s">
        <v>1447</v>
      </c>
      <c r="D321" s="36" t="s">
        <v>48</v>
      </c>
      <c r="E321" s="137" t="s">
        <v>944</v>
      </c>
      <c r="F321" s="69" t="s">
        <v>281</v>
      </c>
      <c r="G321" s="137"/>
      <c r="H321" s="137"/>
      <c r="I321" s="36">
        <v>2022</v>
      </c>
      <c r="J321" s="36" t="s">
        <v>1344</v>
      </c>
      <c r="K321" s="69" t="s">
        <v>309</v>
      </c>
      <c r="L321" s="137">
        <v>43.14</v>
      </c>
      <c r="M321" s="137">
        <v>43.14</v>
      </c>
      <c r="N321" s="137"/>
      <c r="O321" s="36" t="s">
        <v>1039</v>
      </c>
      <c r="P321" s="36" t="s">
        <v>1039</v>
      </c>
      <c r="Q321" s="91" t="s">
        <v>32</v>
      </c>
      <c r="R321" s="36" t="s">
        <v>54</v>
      </c>
      <c r="S321" s="139"/>
    </row>
    <row r="322" ht="72" spans="1:19">
      <c r="A322" s="12">
        <v>308</v>
      </c>
      <c r="B322" s="137" t="s">
        <v>1448</v>
      </c>
      <c r="C322" s="45" t="s">
        <v>1449</v>
      </c>
      <c r="D322" s="36" t="s">
        <v>48</v>
      </c>
      <c r="E322" s="137" t="s">
        <v>1450</v>
      </c>
      <c r="F322" s="69" t="s">
        <v>281</v>
      </c>
      <c r="G322" s="137"/>
      <c r="H322" s="137"/>
      <c r="I322" s="36">
        <v>2022</v>
      </c>
      <c r="J322" s="36" t="s">
        <v>1344</v>
      </c>
      <c r="K322" s="69" t="s">
        <v>309</v>
      </c>
      <c r="L322" s="137">
        <v>59.41</v>
      </c>
      <c r="M322" s="137">
        <v>59.41</v>
      </c>
      <c r="N322" s="137"/>
      <c r="O322" s="36" t="s">
        <v>1039</v>
      </c>
      <c r="P322" s="36" t="s">
        <v>1039</v>
      </c>
      <c r="Q322" s="91" t="s">
        <v>32</v>
      </c>
      <c r="R322" s="36" t="s">
        <v>54</v>
      </c>
      <c r="S322" s="139"/>
    </row>
    <row r="323" ht="60" spans="1:19">
      <c r="A323" s="12">
        <v>309</v>
      </c>
      <c r="B323" s="137" t="s">
        <v>1451</v>
      </c>
      <c r="C323" s="120" t="s">
        <v>1452</v>
      </c>
      <c r="D323" s="36" t="s">
        <v>48</v>
      </c>
      <c r="E323" s="137" t="s">
        <v>1453</v>
      </c>
      <c r="F323" s="69" t="s">
        <v>281</v>
      </c>
      <c r="G323" s="137"/>
      <c r="H323" s="137"/>
      <c r="I323" s="36">
        <v>2022</v>
      </c>
      <c r="J323" s="36" t="s">
        <v>1344</v>
      </c>
      <c r="K323" s="69" t="s">
        <v>309</v>
      </c>
      <c r="L323" s="137">
        <v>80.23</v>
      </c>
      <c r="M323" s="137">
        <v>80.23</v>
      </c>
      <c r="N323" s="137"/>
      <c r="O323" s="36" t="s">
        <v>1039</v>
      </c>
      <c r="P323" s="36" t="s">
        <v>1039</v>
      </c>
      <c r="Q323" s="91" t="s">
        <v>32</v>
      </c>
      <c r="R323" s="36" t="s">
        <v>54</v>
      </c>
      <c r="S323" s="139"/>
    </row>
    <row r="324" ht="36" spans="1:19">
      <c r="A324" s="12">
        <v>310</v>
      </c>
      <c r="B324" s="137" t="s">
        <v>1454</v>
      </c>
      <c r="C324" s="45" t="s">
        <v>1455</v>
      </c>
      <c r="D324" s="36" t="s">
        <v>48</v>
      </c>
      <c r="E324" s="137" t="s">
        <v>1456</v>
      </c>
      <c r="F324" s="69" t="s">
        <v>50</v>
      </c>
      <c r="G324" s="137"/>
      <c r="H324" s="137"/>
      <c r="I324" s="36">
        <v>2022</v>
      </c>
      <c r="J324" s="36" t="s">
        <v>1344</v>
      </c>
      <c r="K324" s="69" t="s">
        <v>309</v>
      </c>
      <c r="L324" s="137">
        <v>4.59</v>
      </c>
      <c r="M324" s="137">
        <v>4.59</v>
      </c>
      <c r="N324" s="137"/>
      <c r="O324" s="36" t="s">
        <v>1039</v>
      </c>
      <c r="P324" s="36" t="s">
        <v>1039</v>
      </c>
      <c r="Q324" s="91" t="s">
        <v>32</v>
      </c>
      <c r="R324" s="36" t="s">
        <v>54</v>
      </c>
      <c r="S324" s="139"/>
    </row>
    <row r="325" ht="60" spans="1:19">
      <c r="A325" s="12">
        <v>311</v>
      </c>
      <c r="B325" s="137" t="s">
        <v>1457</v>
      </c>
      <c r="C325" s="140" t="s">
        <v>1458</v>
      </c>
      <c r="D325" s="36" t="s">
        <v>48</v>
      </c>
      <c r="E325" s="137" t="s">
        <v>1459</v>
      </c>
      <c r="F325" s="69" t="s">
        <v>50</v>
      </c>
      <c r="G325" s="137"/>
      <c r="H325" s="137"/>
      <c r="I325" s="36">
        <v>2022</v>
      </c>
      <c r="J325" s="36" t="s">
        <v>1344</v>
      </c>
      <c r="K325" s="69" t="s">
        <v>309</v>
      </c>
      <c r="L325" s="137">
        <v>18.93</v>
      </c>
      <c r="M325" s="137">
        <v>18.93</v>
      </c>
      <c r="N325" s="137"/>
      <c r="O325" s="36" t="s">
        <v>1039</v>
      </c>
      <c r="P325" s="36" t="s">
        <v>1039</v>
      </c>
      <c r="Q325" s="91" t="s">
        <v>32</v>
      </c>
      <c r="R325" s="36" t="s">
        <v>54</v>
      </c>
      <c r="S325" s="139"/>
    </row>
    <row r="326" ht="36" spans="1:19">
      <c r="A326" s="12">
        <v>312</v>
      </c>
      <c r="B326" s="137" t="s">
        <v>1460</v>
      </c>
      <c r="C326" s="45" t="s">
        <v>1461</v>
      </c>
      <c r="D326" s="36" t="s">
        <v>48</v>
      </c>
      <c r="E326" s="137" t="s">
        <v>1462</v>
      </c>
      <c r="F326" s="69" t="s">
        <v>281</v>
      </c>
      <c r="G326" s="137"/>
      <c r="H326" s="137"/>
      <c r="I326" s="36">
        <v>2022</v>
      </c>
      <c r="J326" s="36" t="s">
        <v>1344</v>
      </c>
      <c r="K326" s="69" t="s">
        <v>309</v>
      </c>
      <c r="L326" s="137">
        <v>2.81</v>
      </c>
      <c r="M326" s="137">
        <v>2.81</v>
      </c>
      <c r="N326" s="137"/>
      <c r="O326" s="36" t="s">
        <v>1039</v>
      </c>
      <c r="P326" s="36" t="s">
        <v>1039</v>
      </c>
      <c r="Q326" s="91" t="s">
        <v>32</v>
      </c>
      <c r="R326" s="36" t="s">
        <v>54</v>
      </c>
      <c r="S326" s="139"/>
    </row>
    <row r="327" ht="36" spans="1:19">
      <c r="A327" s="12">
        <v>313</v>
      </c>
      <c r="B327" s="91" t="s">
        <v>1463</v>
      </c>
      <c r="C327" s="91" t="s">
        <v>1464</v>
      </c>
      <c r="D327" s="36" t="s">
        <v>48</v>
      </c>
      <c r="E327" s="91" t="s">
        <v>1465</v>
      </c>
      <c r="F327" s="69" t="s">
        <v>50</v>
      </c>
      <c r="G327" s="91" t="s">
        <v>1466</v>
      </c>
      <c r="H327" s="91" t="s">
        <v>1467</v>
      </c>
      <c r="I327" s="36">
        <v>2022</v>
      </c>
      <c r="J327" s="36" t="s">
        <v>1468</v>
      </c>
      <c r="K327" s="69" t="s">
        <v>309</v>
      </c>
      <c r="L327" s="138">
        <v>167.94</v>
      </c>
      <c r="M327" s="138">
        <v>167.94</v>
      </c>
      <c r="N327" s="138"/>
      <c r="O327" s="90" t="s">
        <v>1039</v>
      </c>
      <c r="P327" s="90" t="s">
        <v>1039</v>
      </c>
      <c r="Q327" s="91" t="s">
        <v>32</v>
      </c>
      <c r="R327" s="36" t="s">
        <v>54</v>
      </c>
      <c r="S327" s="36" t="s">
        <v>1336</v>
      </c>
    </row>
    <row r="328" ht="36" spans="1:19">
      <c r="A328" s="12">
        <v>314</v>
      </c>
      <c r="B328" s="91" t="s">
        <v>1469</v>
      </c>
      <c r="C328" s="91" t="s">
        <v>1470</v>
      </c>
      <c r="D328" s="36" t="s">
        <v>48</v>
      </c>
      <c r="E328" s="91" t="s">
        <v>910</v>
      </c>
      <c r="F328" s="69"/>
      <c r="G328" s="91" t="s">
        <v>1471</v>
      </c>
      <c r="H328" s="91" t="s">
        <v>1472</v>
      </c>
      <c r="I328" s="36">
        <v>2022</v>
      </c>
      <c r="J328" s="36" t="s">
        <v>1473</v>
      </c>
      <c r="K328" s="69" t="s">
        <v>31</v>
      </c>
      <c r="L328" s="138">
        <v>95</v>
      </c>
      <c r="M328" s="138">
        <v>95</v>
      </c>
      <c r="N328" s="138"/>
      <c r="O328" s="90" t="s">
        <v>1039</v>
      </c>
      <c r="P328" s="90" t="s">
        <v>1039</v>
      </c>
      <c r="Q328" s="91" t="s">
        <v>32</v>
      </c>
      <c r="R328" s="36" t="s">
        <v>54</v>
      </c>
      <c r="S328" s="36" t="s">
        <v>1332</v>
      </c>
    </row>
    <row r="329" ht="60" spans="1:19">
      <c r="A329" s="12">
        <v>315</v>
      </c>
      <c r="B329" s="91" t="s">
        <v>1474</v>
      </c>
      <c r="C329" s="91" t="s">
        <v>1475</v>
      </c>
      <c r="D329" s="36" t="s">
        <v>48</v>
      </c>
      <c r="E329" s="91" t="s">
        <v>902</v>
      </c>
      <c r="F329" s="69"/>
      <c r="G329" s="91" t="s">
        <v>1476</v>
      </c>
      <c r="H329" s="91" t="s">
        <v>1476</v>
      </c>
      <c r="I329" s="36">
        <v>2022</v>
      </c>
      <c r="J329" s="36" t="s">
        <v>1473</v>
      </c>
      <c r="K329" s="69" t="s">
        <v>31</v>
      </c>
      <c r="L329" s="138">
        <v>194.79</v>
      </c>
      <c r="M329" s="138">
        <v>194.79</v>
      </c>
      <c r="N329" s="138"/>
      <c r="O329" s="90" t="s">
        <v>1039</v>
      </c>
      <c r="P329" s="90" t="s">
        <v>1039</v>
      </c>
      <c r="Q329" s="91" t="s">
        <v>32</v>
      </c>
      <c r="R329" s="36" t="s">
        <v>54</v>
      </c>
      <c r="S329" s="36" t="s">
        <v>1332</v>
      </c>
    </row>
    <row r="330" ht="24" spans="1:19">
      <c r="A330" s="12">
        <v>316</v>
      </c>
      <c r="B330" s="91" t="s">
        <v>1477</v>
      </c>
      <c r="C330" s="91" t="s">
        <v>1478</v>
      </c>
      <c r="D330" s="36" t="s">
        <v>48</v>
      </c>
      <c r="E330" s="91" t="s">
        <v>924</v>
      </c>
      <c r="F330" s="69"/>
      <c r="G330" s="91" t="s">
        <v>1479</v>
      </c>
      <c r="H330" s="91" t="s">
        <v>1479</v>
      </c>
      <c r="I330" s="36">
        <v>2022</v>
      </c>
      <c r="J330" s="36" t="s">
        <v>1473</v>
      </c>
      <c r="K330" s="69" t="s">
        <v>31</v>
      </c>
      <c r="L330" s="138">
        <v>15</v>
      </c>
      <c r="M330" s="138">
        <v>15</v>
      </c>
      <c r="N330" s="138"/>
      <c r="O330" s="90" t="s">
        <v>1039</v>
      </c>
      <c r="P330" s="90" t="s">
        <v>1039</v>
      </c>
      <c r="Q330" s="91" t="s">
        <v>32</v>
      </c>
      <c r="R330" s="36" t="s">
        <v>54</v>
      </c>
      <c r="S330" s="36" t="s">
        <v>1332</v>
      </c>
    </row>
    <row r="331" ht="24" spans="1:19">
      <c r="A331" s="12">
        <v>317</v>
      </c>
      <c r="B331" s="91" t="s">
        <v>1480</v>
      </c>
      <c r="C331" s="91" t="s">
        <v>1481</v>
      </c>
      <c r="D331" s="36" t="s">
        <v>48</v>
      </c>
      <c r="E331" s="91" t="s">
        <v>1482</v>
      </c>
      <c r="F331" s="69"/>
      <c r="G331" s="91" t="s">
        <v>1483</v>
      </c>
      <c r="H331" s="91" t="s">
        <v>1484</v>
      </c>
      <c r="I331" s="36">
        <v>2022</v>
      </c>
      <c r="J331" s="36" t="s">
        <v>1473</v>
      </c>
      <c r="K331" s="69" t="s">
        <v>31</v>
      </c>
      <c r="L331" s="138">
        <v>22.79</v>
      </c>
      <c r="M331" s="138">
        <v>22.79</v>
      </c>
      <c r="N331" s="138"/>
      <c r="O331" s="90" t="s">
        <v>1039</v>
      </c>
      <c r="P331" s="90" t="s">
        <v>1039</v>
      </c>
      <c r="Q331" s="91" t="s">
        <v>32</v>
      </c>
      <c r="R331" s="36" t="s">
        <v>54</v>
      </c>
      <c r="S331" s="36" t="s">
        <v>1332</v>
      </c>
    </row>
    <row r="332" ht="48" spans="1:19">
      <c r="A332" s="12">
        <v>318</v>
      </c>
      <c r="B332" s="91" t="s">
        <v>1485</v>
      </c>
      <c r="C332" s="91" t="s">
        <v>1486</v>
      </c>
      <c r="D332" s="36" t="s">
        <v>48</v>
      </c>
      <c r="E332" s="91" t="s">
        <v>1487</v>
      </c>
      <c r="F332" s="69"/>
      <c r="G332" s="91" t="s">
        <v>1488</v>
      </c>
      <c r="H332" s="91" t="s">
        <v>1489</v>
      </c>
      <c r="I332" s="36">
        <v>2022</v>
      </c>
      <c r="J332" s="36" t="s">
        <v>1473</v>
      </c>
      <c r="K332" s="69" t="s">
        <v>31</v>
      </c>
      <c r="L332" s="138">
        <v>45.09</v>
      </c>
      <c r="M332" s="138">
        <v>45.09</v>
      </c>
      <c r="N332" s="138"/>
      <c r="O332" s="90" t="s">
        <v>1039</v>
      </c>
      <c r="P332" s="90" t="s">
        <v>1039</v>
      </c>
      <c r="Q332" s="91" t="s">
        <v>32</v>
      </c>
      <c r="R332" s="36" t="s">
        <v>54</v>
      </c>
      <c r="S332" s="36" t="s">
        <v>1332</v>
      </c>
    </row>
    <row r="333" ht="24" spans="1:19">
      <c r="A333" s="12">
        <v>319</v>
      </c>
      <c r="B333" s="91" t="s">
        <v>1490</v>
      </c>
      <c r="C333" s="91" t="s">
        <v>1491</v>
      </c>
      <c r="D333" s="36" t="s">
        <v>48</v>
      </c>
      <c r="E333" s="91" t="s">
        <v>1288</v>
      </c>
      <c r="F333" s="69"/>
      <c r="G333" s="91" t="s">
        <v>640</v>
      </c>
      <c r="H333" s="91" t="s">
        <v>641</v>
      </c>
      <c r="I333" s="36">
        <v>2022</v>
      </c>
      <c r="J333" s="36" t="s">
        <v>1473</v>
      </c>
      <c r="K333" s="69" t="s">
        <v>31</v>
      </c>
      <c r="L333" s="138">
        <v>12.53</v>
      </c>
      <c r="M333" s="138">
        <v>12.53</v>
      </c>
      <c r="N333" s="138"/>
      <c r="O333" s="90" t="s">
        <v>1039</v>
      </c>
      <c r="P333" s="90" t="s">
        <v>1039</v>
      </c>
      <c r="Q333" s="91" t="s">
        <v>32</v>
      </c>
      <c r="R333" s="36" t="s">
        <v>54</v>
      </c>
      <c r="S333" s="36" t="s">
        <v>1332</v>
      </c>
    </row>
    <row r="334" ht="48" spans="1:19">
      <c r="A334" s="12">
        <v>320</v>
      </c>
      <c r="B334" s="91" t="s">
        <v>1492</v>
      </c>
      <c r="C334" s="91" t="s">
        <v>1493</v>
      </c>
      <c r="D334" s="36" t="s">
        <v>48</v>
      </c>
      <c r="E334" s="91" t="s">
        <v>1222</v>
      </c>
      <c r="F334" s="69"/>
      <c r="G334" s="91" t="s">
        <v>1494</v>
      </c>
      <c r="H334" s="91" t="s">
        <v>1495</v>
      </c>
      <c r="I334" s="36">
        <v>2022</v>
      </c>
      <c r="J334" s="36" t="s">
        <v>1473</v>
      </c>
      <c r="K334" s="69" t="s">
        <v>31</v>
      </c>
      <c r="L334" s="138">
        <v>71.44</v>
      </c>
      <c r="M334" s="138">
        <v>71.44</v>
      </c>
      <c r="N334" s="138"/>
      <c r="O334" s="90" t="s">
        <v>1039</v>
      </c>
      <c r="P334" s="90" t="s">
        <v>1039</v>
      </c>
      <c r="Q334" s="91" t="s">
        <v>32</v>
      </c>
      <c r="R334" s="36" t="s">
        <v>54</v>
      </c>
      <c r="S334" s="36" t="s">
        <v>1332</v>
      </c>
    </row>
    <row r="335" ht="48" spans="1:19">
      <c r="A335" s="12">
        <v>321</v>
      </c>
      <c r="B335" s="91" t="s">
        <v>1496</v>
      </c>
      <c r="C335" s="91" t="s">
        <v>1497</v>
      </c>
      <c r="D335" s="36" t="s">
        <v>48</v>
      </c>
      <c r="E335" s="91" t="s">
        <v>1498</v>
      </c>
      <c r="F335" s="69"/>
      <c r="G335" s="91" t="s">
        <v>1499</v>
      </c>
      <c r="H335" s="91" t="s">
        <v>1500</v>
      </c>
      <c r="I335" s="36">
        <v>2022</v>
      </c>
      <c r="J335" s="36" t="s">
        <v>1473</v>
      </c>
      <c r="K335" s="69" t="s">
        <v>31</v>
      </c>
      <c r="L335" s="138">
        <v>38.65</v>
      </c>
      <c r="M335" s="138">
        <v>38.65</v>
      </c>
      <c r="N335" s="138"/>
      <c r="O335" s="90" t="s">
        <v>1039</v>
      </c>
      <c r="P335" s="90" t="s">
        <v>1039</v>
      </c>
      <c r="Q335" s="91" t="s">
        <v>32</v>
      </c>
      <c r="R335" s="36" t="s">
        <v>54</v>
      </c>
      <c r="S335" s="36" t="s">
        <v>1332</v>
      </c>
    </row>
    <row r="336" ht="48" spans="1:19">
      <c r="A336" s="12">
        <v>322</v>
      </c>
      <c r="B336" s="91" t="s">
        <v>1501</v>
      </c>
      <c r="C336" s="91" t="s">
        <v>1502</v>
      </c>
      <c r="D336" s="36" t="s">
        <v>48</v>
      </c>
      <c r="E336" s="91" t="s">
        <v>1503</v>
      </c>
      <c r="F336" s="69"/>
      <c r="G336" s="91" t="s">
        <v>626</v>
      </c>
      <c r="H336" s="91" t="s">
        <v>627</v>
      </c>
      <c r="I336" s="36">
        <v>2022</v>
      </c>
      <c r="J336" s="36" t="s">
        <v>1473</v>
      </c>
      <c r="K336" s="69" t="s">
        <v>31</v>
      </c>
      <c r="L336" s="138">
        <v>11.15</v>
      </c>
      <c r="M336" s="138">
        <v>11.15</v>
      </c>
      <c r="N336" s="138"/>
      <c r="O336" s="90" t="s">
        <v>1039</v>
      </c>
      <c r="P336" s="90" t="s">
        <v>1039</v>
      </c>
      <c r="Q336" s="91" t="s">
        <v>32</v>
      </c>
      <c r="R336" s="36" t="s">
        <v>54</v>
      </c>
      <c r="S336" s="36" t="s">
        <v>1332</v>
      </c>
    </row>
    <row r="337" ht="36" spans="1:19">
      <c r="A337" s="12">
        <v>323</v>
      </c>
      <c r="B337" s="91" t="s">
        <v>1504</v>
      </c>
      <c r="C337" s="91" t="s">
        <v>1505</v>
      </c>
      <c r="D337" s="36" t="s">
        <v>48</v>
      </c>
      <c r="E337" s="91" t="s">
        <v>1506</v>
      </c>
      <c r="F337" s="69"/>
      <c r="G337" s="91" t="s">
        <v>1507</v>
      </c>
      <c r="H337" s="91" t="s">
        <v>1508</v>
      </c>
      <c r="I337" s="36">
        <v>2022</v>
      </c>
      <c r="J337" s="36" t="s">
        <v>1473</v>
      </c>
      <c r="K337" s="69" t="s">
        <v>31</v>
      </c>
      <c r="L337" s="138">
        <v>104</v>
      </c>
      <c r="M337" s="138">
        <v>104</v>
      </c>
      <c r="N337" s="138"/>
      <c r="O337" s="90" t="s">
        <v>1039</v>
      </c>
      <c r="P337" s="90" t="s">
        <v>1039</v>
      </c>
      <c r="Q337" s="91" t="s">
        <v>32</v>
      </c>
      <c r="R337" s="36" t="s">
        <v>54</v>
      </c>
      <c r="S337" s="36" t="s">
        <v>1332</v>
      </c>
    </row>
    <row r="338" ht="36" spans="1:19">
      <c r="A338" s="12">
        <v>324</v>
      </c>
      <c r="B338" s="91" t="s">
        <v>1509</v>
      </c>
      <c r="C338" s="91" t="s">
        <v>1510</v>
      </c>
      <c r="D338" s="36" t="s">
        <v>48</v>
      </c>
      <c r="E338" s="91" t="s">
        <v>1323</v>
      </c>
      <c r="F338" s="69" t="s">
        <v>50</v>
      </c>
      <c r="G338" s="91" t="s">
        <v>1511</v>
      </c>
      <c r="H338" s="91" t="s">
        <v>1512</v>
      </c>
      <c r="I338" s="36">
        <v>2022</v>
      </c>
      <c r="J338" s="36" t="s">
        <v>1513</v>
      </c>
      <c r="K338" s="69" t="s">
        <v>1514</v>
      </c>
      <c r="L338" s="138">
        <v>11.69</v>
      </c>
      <c r="M338" s="138">
        <v>11.69</v>
      </c>
      <c r="N338" s="138"/>
      <c r="O338" s="90" t="s">
        <v>1039</v>
      </c>
      <c r="P338" s="90" t="s">
        <v>1039</v>
      </c>
      <c r="Q338" s="91" t="s">
        <v>32</v>
      </c>
      <c r="R338" s="36" t="s">
        <v>33</v>
      </c>
      <c r="S338" s="36"/>
    </row>
    <row r="339" ht="24" spans="1:19">
      <c r="A339" s="12">
        <v>325</v>
      </c>
      <c r="B339" s="91" t="s">
        <v>1515</v>
      </c>
      <c r="C339" s="91" t="s">
        <v>1516</v>
      </c>
      <c r="D339" s="36" t="s">
        <v>48</v>
      </c>
      <c r="E339" s="91" t="s">
        <v>1517</v>
      </c>
      <c r="F339" s="69"/>
      <c r="G339" s="91" t="s">
        <v>1518</v>
      </c>
      <c r="H339" s="91" t="s">
        <v>1519</v>
      </c>
      <c r="I339" s="36">
        <v>2022</v>
      </c>
      <c r="J339" s="36" t="s">
        <v>1513</v>
      </c>
      <c r="K339" s="69" t="s">
        <v>1514</v>
      </c>
      <c r="L339" s="138">
        <v>3.98</v>
      </c>
      <c r="M339" s="138">
        <v>3.98</v>
      </c>
      <c r="N339" s="138"/>
      <c r="O339" s="90" t="s">
        <v>1039</v>
      </c>
      <c r="P339" s="90" t="s">
        <v>1039</v>
      </c>
      <c r="Q339" s="91" t="s">
        <v>32</v>
      </c>
      <c r="R339" s="36" t="s">
        <v>33</v>
      </c>
      <c r="S339" s="36"/>
    </row>
    <row r="340" ht="48" spans="1:19">
      <c r="A340" s="12">
        <v>326</v>
      </c>
      <c r="B340" s="91" t="s">
        <v>1520</v>
      </c>
      <c r="C340" s="91" t="s">
        <v>1521</v>
      </c>
      <c r="D340" s="36" t="s">
        <v>48</v>
      </c>
      <c r="E340" s="91" t="s">
        <v>1522</v>
      </c>
      <c r="F340" s="69"/>
      <c r="G340" s="91" t="s">
        <v>1523</v>
      </c>
      <c r="H340" s="91" t="s">
        <v>1524</v>
      </c>
      <c r="I340" s="36">
        <v>2022</v>
      </c>
      <c r="J340" s="36" t="s">
        <v>1513</v>
      </c>
      <c r="K340" s="69" t="s">
        <v>1514</v>
      </c>
      <c r="L340" s="138">
        <v>88.29</v>
      </c>
      <c r="M340" s="138">
        <v>88.29</v>
      </c>
      <c r="N340" s="138"/>
      <c r="O340" s="90" t="s">
        <v>1039</v>
      </c>
      <c r="P340" s="90" t="s">
        <v>1039</v>
      </c>
      <c r="Q340" s="91" t="s">
        <v>32</v>
      </c>
      <c r="R340" s="36" t="s">
        <v>33</v>
      </c>
      <c r="S340" s="36"/>
    </row>
    <row r="341" ht="48" spans="1:19">
      <c r="A341" s="12">
        <v>327</v>
      </c>
      <c r="B341" s="91" t="s">
        <v>1525</v>
      </c>
      <c r="C341" s="91" t="s">
        <v>1526</v>
      </c>
      <c r="D341" s="36" t="s">
        <v>48</v>
      </c>
      <c r="E341" s="91" t="s">
        <v>1527</v>
      </c>
      <c r="F341" s="69"/>
      <c r="G341" s="91" t="s">
        <v>1528</v>
      </c>
      <c r="H341" s="91" t="s">
        <v>1529</v>
      </c>
      <c r="I341" s="36">
        <v>2022</v>
      </c>
      <c r="J341" s="36" t="s">
        <v>1513</v>
      </c>
      <c r="K341" s="69" t="s">
        <v>1514</v>
      </c>
      <c r="L341" s="138">
        <v>19.74</v>
      </c>
      <c r="M341" s="138">
        <v>19.74</v>
      </c>
      <c r="N341" s="138"/>
      <c r="O341" s="90" t="s">
        <v>1039</v>
      </c>
      <c r="P341" s="90" t="s">
        <v>1039</v>
      </c>
      <c r="Q341" s="91" t="s">
        <v>32</v>
      </c>
      <c r="R341" s="36" t="s">
        <v>33</v>
      </c>
      <c r="S341" s="36"/>
    </row>
    <row r="342" ht="48" spans="1:19">
      <c r="A342" s="12">
        <v>328</v>
      </c>
      <c r="B342" s="91" t="s">
        <v>1530</v>
      </c>
      <c r="C342" s="91" t="s">
        <v>1531</v>
      </c>
      <c r="D342" s="36" t="s">
        <v>48</v>
      </c>
      <c r="E342" s="91" t="s">
        <v>519</v>
      </c>
      <c r="F342" s="69"/>
      <c r="G342" s="91" t="s">
        <v>1532</v>
      </c>
      <c r="H342" s="91" t="s">
        <v>1533</v>
      </c>
      <c r="I342" s="36">
        <v>2022</v>
      </c>
      <c r="J342" s="36" t="s">
        <v>1513</v>
      </c>
      <c r="K342" s="69" t="s">
        <v>1514</v>
      </c>
      <c r="L342" s="138">
        <v>49.38</v>
      </c>
      <c r="M342" s="138">
        <v>49.38</v>
      </c>
      <c r="N342" s="138"/>
      <c r="O342" s="90" t="s">
        <v>1039</v>
      </c>
      <c r="P342" s="90" t="s">
        <v>1039</v>
      </c>
      <c r="Q342" s="91" t="s">
        <v>32</v>
      </c>
      <c r="R342" s="36" t="s">
        <v>33</v>
      </c>
      <c r="S342" s="36"/>
    </row>
    <row r="343" ht="60" spans="1:19">
      <c r="A343" s="12">
        <v>329</v>
      </c>
      <c r="B343" s="91" t="s">
        <v>1534</v>
      </c>
      <c r="C343" s="91" t="s">
        <v>1535</v>
      </c>
      <c r="D343" s="36" t="s">
        <v>48</v>
      </c>
      <c r="E343" s="91" t="s">
        <v>1536</v>
      </c>
      <c r="F343" s="69" t="s">
        <v>50</v>
      </c>
      <c r="G343" s="91" t="s">
        <v>1537</v>
      </c>
      <c r="H343" s="91" t="s">
        <v>1538</v>
      </c>
      <c r="I343" s="36">
        <v>2022</v>
      </c>
      <c r="J343" s="36" t="s">
        <v>1513</v>
      </c>
      <c r="K343" s="69" t="s">
        <v>1514</v>
      </c>
      <c r="L343" s="138">
        <v>106.05</v>
      </c>
      <c r="M343" s="138">
        <v>106.05</v>
      </c>
      <c r="N343" s="138"/>
      <c r="O343" s="90" t="s">
        <v>1039</v>
      </c>
      <c r="P343" s="90" t="s">
        <v>1039</v>
      </c>
      <c r="Q343" s="91" t="s">
        <v>32</v>
      </c>
      <c r="R343" s="36" t="s">
        <v>33</v>
      </c>
      <c r="S343" s="36"/>
    </row>
    <row r="344" ht="60" spans="1:19">
      <c r="A344" s="12">
        <v>330</v>
      </c>
      <c r="B344" s="91" t="s">
        <v>1539</v>
      </c>
      <c r="C344" s="91" t="s">
        <v>1540</v>
      </c>
      <c r="D344" s="36" t="s">
        <v>48</v>
      </c>
      <c r="E344" s="91" t="s">
        <v>888</v>
      </c>
      <c r="F344" s="69"/>
      <c r="G344" s="91" t="s">
        <v>1541</v>
      </c>
      <c r="H344" s="91" t="s">
        <v>1542</v>
      </c>
      <c r="I344" s="36">
        <v>2022</v>
      </c>
      <c r="J344" s="36" t="s">
        <v>1513</v>
      </c>
      <c r="K344" s="69" t="s">
        <v>1514</v>
      </c>
      <c r="L344" s="138">
        <v>50.42</v>
      </c>
      <c r="M344" s="138">
        <v>50.42</v>
      </c>
      <c r="N344" s="138"/>
      <c r="O344" s="90" t="s">
        <v>1039</v>
      </c>
      <c r="P344" s="90" t="s">
        <v>1039</v>
      </c>
      <c r="Q344" s="91" t="s">
        <v>32</v>
      </c>
      <c r="R344" s="36" t="s">
        <v>33</v>
      </c>
      <c r="S344" s="36"/>
    </row>
    <row r="345" ht="24" spans="1:19">
      <c r="A345" s="12">
        <v>331</v>
      </c>
      <c r="B345" s="91" t="s">
        <v>1543</v>
      </c>
      <c r="C345" s="91" t="s">
        <v>1544</v>
      </c>
      <c r="D345" s="36" t="s">
        <v>48</v>
      </c>
      <c r="E345" s="91" t="s">
        <v>895</v>
      </c>
      <c r="F345" s="69"/>
      <c r="G345" s="91" t="s">
        <v>1545</v>
      </c>
      <c r="H345" s="91" t="s">
        <v>1546</v>
      </c>
      <c r="I345" s="36">
        <v>2022</v>
      </c>
      <c r="J345" s="36" t="s">
        <v>1513</v>
      </c>
      <c r="K345" s="69" t="s">
        <v>1514</v>
      </c>
      <c r="L345" s="138">
        <v>1.55</v>
      </c>
      <c r="M345" s="138">
        <v>1.55</v>
      </c>
      <c r="N345" s="138"/>
      <c r="O345" s="90" t="s">
        <v>1039</v>
      </c>
      <c r="P345" s="90" t="s">
        <v>1039</v>
      </c>
      <c r="Q345" s="91" t="s">
        <v>32</v>
      </c>
      <c r="R345" s="36" t="s">
        <v>33</v>
      </c>
      <c r="S345" s="36"/>
    </row>
    <row r="346" ht="48" spans="1:19">
      <c r="A346" s="12">
        <v>332</v>
      </c>
      <c r="B346" s="91" t="s">
        <v>1547</v>
      </c>
      <c r="C346" s="91" t="s">
        <v>1548</v>
      </c>
      <c r="D346" s="36" t="s">
        <v>48</v>
      </c>
      <c r="E346" s="91" t="s">
        <v>1326</v>
      </c>
      <c r="F346" s="69" t="s">
        <v>50</v>
      </c>
      <c r="G346" s="91" t="s">
        <v>1549</v>
      </c>
      <c r="H346" s="91" t="s">
        <v>1550</v>
      </c>
      <c r="I346" s="36">
        <v>2022</v>
      </c>
      <c r="J346" s="36" t="s">
        <v>1513</v>
      </c>
      <c r="K346" s="69" t="s">
        <v>1514</v>
      </c>
      <c r="L346" s="138">
        <v>148.52</v>
      </c>
      <c r="M346" s="138">
        <v>148.52</v>
      </c>
      <c r="N346" s="138"/>
      <c r="O346" s="90" t="s">
        <v>1039</v>
      </c>
      <c r="P346" s="90" t="s">
        <v>1039</v>
      </c>
      <c r="Q346" s="91" t="s">
        <v>32</v>
      </c>
      <c r="R346" s="36" t="s">
        <v>33</v>
      </c>
      <c r="S346" s="36"/>
    </row>
    <row r="347" ht="36" spans="1:19">
      <c r="A347" s="12">
        <v>333</v>
      </c>
      <c r="B347" s="91" t="s">
        <v>1551</v>
      </c>
      <c r="C347" s="91" t="s">
        <v>1552</v>
      </c>
      <c r="D347" s="36" t="s">
        <v>48</v>
      </c>
      <c r="E347" s="91" t="s">
        <v>1553</v>
      </c>
      <c r="F347" s="69"/>
      <c r="G347" s="91" t="s">
        <v>1554</v>
      </c>
      <c r="H347" s="91" t="s">
        <v>1555</v>
      </c>
      <c r="I347" s="36">
        <v>2022</v>
      </c>
      <c r="J347" s="36" t="s">
        <v>1473</v>
      </c>
      <c r="K347" s="69" t="s">
        <v>309</v>
      </c>
      <c r="L347" s="138">
        <v>58.6</v>
      </c>
      <c r="M347" s="138">
        <v>58.6</v>
      </c>
      <c r="N347" s="138"/>
      <c r="O347" s="90" t="s">
        <v>1039</v>
      </c>
      <c r="P347" s="90" t="s">
        <v>1039</v>
      </c>
      <c r="Q347" s="91" t="s">
        <v>32</v>
      </c>
      <c r="R347" s="36" t="s">
        <v>54</v>
      </c>
      <c r="S347" s="36" t="s">
        <v>801</v>
      </c>
    </row>
    <row r="348" ht="36" spans="1:19">
      <c r="A348" s="12">
        <v>334</v>
      </c>
      <c r="B348" s="91" t="s">
        <v>1556</v>
      </c>
      <c r="C348" s="91" t="s">
        <v>1557</v>
      </c>
      <c r="D348" s="36" t="s">
        <v>48</v>
      </c>
      <c r="E348" s="91" t="s">
        <v>1558</v>
      </c>
      <c r="F348" s="69"/>
      <c r="G348" s="91" t="s">
        <v>1507</v>
      </c>
      <c r="H348" s="91" t="s">
        <v>1508</v>
      </c>
      <c r="I348" s="36">
        <v>2022</v>
      </c>
      <c r="J348" s="36" t="s">
        <v>1473</v>
      </c>
      <c r="K348" s="69" t="s">
        <v>309</v>
      </c>
      <c r="L348" s="138">
        <v>47.15</v>
      </c>
      <c r="M348" s="138">
        <v>47.15</v>
      </c>
      <c r="N348" s="138"/>
      <c r="O348" s="90" t="s">
        <v>1039</v>
      </c>
      <c r="P348" s="90" t="s">
        <v>1039</v>
      </c>
      <c r="Q348" s="91" t="s">
        <v>32</v>
      </c>
      <c r="R348" s="36" t="s">
        <v>54</v>
      </c>
      <c r="S348" s="36" t="s">
        <v>1009</v>
      </c>
    </row>
    <row r="349" ht="36" spans="1:19">
      <c r="A349" s="12">
        <v>335</v>
      </c>
      <c r="B349" s="91" t="s">
        <v>1559</v>
      </c>
      <c r="C349" s="91" t="s">
        <v>1560</v>
      </c>
      <c r="D349" s="36" t="s">
        <v>48</v>
      </c>
      <c r="E349" s="91" t="s">
        <v>1561</v>
      </c>
      <c r="F349" s="69" t="s">
        <v>50</v>
      </c>
      <c r="G349" s="91" t="s">
        <v>1562</v>
      </c>
      <c r="H349" s="91" t="s">
        <v>1563</v>
      </c>
      <c r="I349" s="36">
        <v>2022</v>
      </c>
      <c r="J349" s="36" t="s">
        <v>1344</v>
      </c>
      <c r="K349" s="69" t="s">
        <v>309</v>
      </c>
      <c r="L349" s="138">
        <v>6.82</v>
      </c>
      <c r="M349" s="138">
        <v>6.82</v>
      </c>
      <c r="N349" s="138"/>
      <c r="O349" s="90" t="s">
        <v>1039</v>
      </c>
      <c r="P349" s="90" t="s">
        <v>1039</v>
      </c>
      <c r="Q349" s="91" t="s">
        <v>32</v>
      </c>
      <c r="R349" s="36" t="s">
        <v>54</v>
      </c>
      <c r="S349" s="36" t="s">
        <v>1035</v>
      </c>
    </row>
    <row r="350" ht="60" spans="1:19">
      <c r="A350" s="12">
        <v>336</v>
      </c>
      <c r="B350" s="91" t="s">
        <v>1564</v>
      </c>
      <c r="C350" s="91" t="s">
        <v>1565</v>
      </c>
      <c r="D350" s="36" t="s">
        <v>48</v>
      </c>
      <c r="E350" s="91" t="s">
        <v>1566</v>
      </c>
      <c r="F350" s="69" t="s">
        <v>50</v>
      </c>
      <c r="G350" s="91" t="s">
        <v>1567</v>
      </c>
      <c r="H350" s="91" t="s">
        <v>1568</v>
      </c>
      <c r="I350" s="36">
        <v>2022</v>
      </c>
      <c r="J350" s="36" t="s">
        <v>1344</v>
      </c>
      <c r="K350" s="69" t="s">
        <v>309</v>
      </c>
      <c r="L350" s="138">
        <v>101.77</v>
      </c>
      <c r="M350" s="138">
        <v>101.77</v>
      </c>
      <c r="N350" s="138"/>
      <c r="O350" s="90" t="s">
        <v>1039</v>
      </c>
      <c r="P350" s="90" t="s">
        <v>1039</v>
      </c>
      <c r="Q350" s="91" t="s">
        <v>32</v>
      </c>
      <c r="R350" s="36" t="s">
        <v>54</v>
      </c>
      <c r="S350" s="36" t="s">
        <v>1035</v>
      </c>
    </row>
    <row r="351" ht="36" spans="1:19">
      <c r="A351" s="12">
        <v>337</v>
      </c>
      <c r="B351" s="91" t="s">
        <v>1569</v>
      </c>
      <c r="C351" s="91" t="s">
        <v>1570</v>
      </c>
      <c r="D351" s="36" t="s">
        <v>48</v>
      </c>
      <c r="E351" s="91" t="s">
        <v>598</v>
      </c>
      <c r="F351" s="69"/>
      <c r="G351" s="91" t="s">
        <v>1571</v>
      </c>
      <c r="H351" s="91" t="s">
        <v>1572</v>
      </c>
      <c r="I351" s="36">
        <v>2022</v>
      </c>
      <c r="J351" s="36" t="s">
        <v>1344</v>
      </c>
      <c r="K351" s="69" t="s">
        <v>309</v>
      </c>
      <c r="L351" s="138">
        <v>11.66</v>
      </c>
      <c r="M351" s="138">
        <v>11.66</v>
      </c>
      <c r="N351" s="138"/>
      <c r="O351" s="90" t="s">
        <v>1039</v>
      </c>
      <c r="P351" s="90" t="s">
        <v>1039</v>
      </c>
      <c r="Q351" s="91" t="s">
        <v>32</v>
      </c>
      <c r="R351" s="36" t="s">
        <v>54</v>
      </c>
      <c r="S351" s="36" t="s">
        <v>1035</v>
      </c>
    </row>
    <row r="352" ht="36" spans="1:19">
      <c r="A352" s="12">
        <v>338</v>
      </c>
      <c r="B352" s="91" t="s">
        <v>1573</v>
      </c>
      <c r="C352" s="91" t="s">
        <v>1574</v>
      </c>
      <c r="D352" s="36" t="s">
        <v>48</v>
      </c>
      <c r="E352" s="91" t="s">
        <v>605</v>
      </c>
      <c r="F352" s="69" t="s">
        <v>50</v>
      </c>
      <c r="G352" s="91" t="s">
        <v>1575</v>
      </c>
      <c r="H352" s="91" t="s">
        <v>1576</v>
      </c>
      <c r="I352" s="36">
        <v>2022</v>
      </c>
      <c r="J352" s="36" t="s">
        <v>1344</v>
      </c>
      <c r="K352" s="69" t="s">
        <v>309</v>
      </c>
      <c r="L352" s="138">
        <v>24.05</v>
      </c>
      <c r="M352" s="138">
        <v>24.05</v>
      </c>
      <c r="N352" s="138"/>
      <c r="O352" s="90" t="s">
        <v>1039</v>
      </c>
      <c r="P352" s="90" t="s">
        <v>1039</v>
      </c>
      <c r="Q352" s="91" t="s">
        <v>32</v>
      </c>
      <c r="R352" s="36" t="s">
        <v>54</v>
      </c>
      <c r="S352" s="36" t="s">
        <v>1035</v>
      </c>
    </row>
    <row r="353" ht="36" spans="1:19">
      <c r="A353" s="12">
        <v>339</v>
      </c>
      <c r="B353" s="91" t="s">
        <v>1577</v>
      </c>
      <c r="C353" s="91" t="s">
        <v>1578</v>
      </c>
      <c r="D353" s="36" t="s">
        <v>48</v>
      </c>
      <c r="E353" s="91" t="s">
        <v>1579</v>
      </c>
      <c r="F353" s="69" t="s">
        <v>50</v>
      </c>
      <c r="G353" s="91" t="s">
        <v>1580</v>
      </c>
      <c r="H353" s="91" t="s">
        <v>1581</v>
      </c>
      <c r="I353" s="36">
        <v>2022</v>
      </c>
      <c r="J353" s="36" t="s">
        <v>1344</v>
      </c>
      <c r="K353" s="69" t="s">
        <v>309</v>
      </c>
      <c r="L353" s="138">
        <v>20.3</v>
      </c>
      <c r="M353" s="138">
        <v>20.3</v>
      </c>
      <c r="N353" s="138"/>
      <c r="O353" s="90" t="s">
        <v>1039</v>
      </c>
      <c r="P353" s="90" t="s">
        <v>1039</v>
      </c>
      <c r="Q353" s="91" t="s">
        <v>32</v>
      </c>
      <c r="R353" s="36" t="s">
        <v>54</v>
      </c>
      <c r="S353" s="36" t="s">
        <v>1035</v>
      </c>
    </row>
    <row r="354" spans="1:19">
      <c r="A354" s="13"/>
      <c r="B354" s="13"/>
      <c r="C354" s="43"/>
      <c r="D354" s="13"/>
      <c r="E354" s="13"/>
      <c r="F354" s="13"/>
      <c r="G354" s="13"/>
      <c r="H354" s="13"/>
      <c r="I354" s="13"/>
      <c r="J354" s="13"/>
      <c r="K354" s="13"/>
      <c r="L354" s="13"/>
      <c r="M354" s="52"/>
      <c r="N354" s="13"/>
      <c r="O354" s="53"/>
      <c r="P354" s="53" t="s">
        <v>44</v>
      </c>
      <c r="Q354" s="53"/>
      <c r="R354" s="72"/>
      <c r="S354" s="72"/>
    </row>
    <row r="355" ht="60" spans="1:19">
      <c r="A355" s="12">
        <v>340</v>
      </c>
      <c r="B355" s="12" t="s">
        <v>1582</v>
      </c>
      <c r="C355" s="26" t="s">
        <v>1583</v>
      </c>
      <c r="D355" s="12" t="s">
        <v>48</v>
      </c>
      <c r="E355" s="27" t="s">
        <v>647</v>
      </c>
      <c r="F355" s="12"/>
      <c r="G355" s="27" t="s">
        <v>648</v>
      </c>
      <c r="H355" s="25" t="s">
        <v>40</v>
      </c>
      <c r="I355" s="60">
        <v>2022</v>
      </c>
      <c r="J355" s="12" t="s">
        <v>1584</v>
      </c>
      <c r="K355" s="27" t="s">
        <v>309</v>
      </c>
      <c r="L355" s="33">
        <v>117.18</v>
      </c>
      <c r="M355" s="33">
        <v>117.18</v>
      </c>
      <c r="N355" s="33"/>
      <c r="O355" s="27" t="s">
        <v>1039</v>
      </c>
      <c r="P355" s="27" t="s">
        <v>44</v>
      </c>
      <c r="Q355" s="27" t="s">
        <v>32</v>
      </c>
      <c r="R355" s="75" t="s">
        <v>54</v>
      </c>
      <c r="S355" s="76"/>
    </row>
    <row r="356" ht="84" spans="1:19">
      <c r="A356" s="12">
        <v>341</v>
      </c>
      <c r="B356" s="12" t="s">
        <v>1585</v>
      </c>
      <c r="C356" s="26" t="s">
        <v>1586</v>
      </c>
      <c r="D356" s="12" t="s">
        <v>48</v>
      </c>
      <c r="E356" s="27" t="s">
        <v>1587</v>
      </c>
      <c r="F356" s="12"/>
      <c r="G356" s="27" t="s">
        <v>1588</v>
      </c>
      <c r="H356" s="25" t="s">
        <v>1589</v>
      </c>
      <c r="I356" s="60">
        <v>2022</v>
      </c>
      <c r="J356" s="12" t="s">
        <v>1514</v>
      </c>
      <c r="K356" s="27" t="s">
        <v>309</v>
      </c>
      <c r="L356" s="33">
        <v>90.1</v>
      </c>
      <c r="M356" s="33">
        <v>90.1</v>
      </c>
      <c r="N356" s="33"/>
      <c r="O356" s="27" t="s">
        <v>1039</v>
      </c>
      <c r="P356" s="27" t="s">
        <v>44</v>
      </c>
      <c r="Q356" s="27" t="s">
        <v>32</v>
      </c>
      <c r="R356" s="75" t="s">
        <v>33</v>
      </c>
      <c r="S356" s="76"/>
    </row>
    <row r="357" ht="60" spans="1:19">
      <c r="A357" s="12">
        <v>342</v>
      </c>
      <c r="B357" s="12" t="s">
        <v>1590</v>
      </c>
      <c r="C357" s="26" t="s">
        <v>1591</v>
      </c>
      <c r="D357" s="12" t="s">
        <v>48</v>
      </c>
      <c r="E357" s="27" t="s">
        <v>1592</v>
      </c>
      <c r="F357" s="12"/>
      <c r="G357" s="27" t="s">
        <v>1593</v>
      </c>
      <c r="H357" s="25" t="s">
        <v>1594</v>
      </c>
      <c r="I357" s="60">
        <v>2022</v>
      </c>
      <c r="J357" s="12" t="s">
        <v>1514</v>
      </c>
      <c r="K357" s="27" t="s">
        <v>309</v>
      </c>
      <c r="L357" s="33">
        <v>88</v>
      </c>
      <c r="M357" s="33">
        <v>88</v>
      </c>
      <c r="N357" s="33"/>
      <c r="O357" s="27" t="s">
        <v>1039</v>
      </c>
      <c r="P357" s="27" t="s">
        <v>44</v>
      </c>
      <c r="Q357" s="27" t="s">
        <v>32</v>
      </c>
      <c r="R357" s="75" t="s">
        <v>1595</v>
      </c>
      <c r="S357" s="76"/>
    </row>
    <row r="358" ht="72" spans="1:19">
      <c r="A358" s="12">
        <v>343</v>
      </c>
      <c r="B358" s="12" t="s">
        <v>1596</v>
      </c>
      <c r="C358" s="26" t="s">
        <v>1597</v>
      </c>
      <c r="D358" s="12" t="s">
        <v>48</v>
      </c>
      <c r="E358" s="27" t="s">
        <v>1598</v>
      </c>
      <c r="F358" s="12"/>
      <c r="G358" s="27" t="s">
        <v>1599</v>
      </c>
      <c r="H358" s="25" t="s">
        <v>1600</v>
      </c>
      <c r="I358" s="60">
        <v>2022</v>
      </c>
      <c r="J358" s="12" t="s">
        <v>1601</v>
      </c>
      <c r="K358" s="27" t="s">
        <v>309</v>
      </c>
      <c r="L358" s="33">
        <v>85</v>
      </c>
      <c r="M358" s="33">
        <v>85</v>
      </c>
      <c r="N358" s="33"/>
      <c r="O358" s="27" t="s">
        <v>1039</v>
      </c>
      <c r="P358" s="27" t="s">
        <v>44</v>
      </c>
      <c r="Q358" s="27" t="s">
        <v>32</v>
      </c>
      <c r="R358" s="75" t="s">
        <v>33</v>
      </c>
      <c r="S358" s="76"/>
    </row>
    <row r="359" ht="24" spans="1:19">
      <c r="A359" s="12">
        <v>344</v>
      </c>
      <c r="B359" s="12" t="s">
        <v>1602</v>
      </c>
      <c r="C359" s="26" t="s">
        <v>1603</v>
      </c>
      <c r="D359" s="12" t="s">
        <v>48</v>
      </c>
      <c r="E359" s="27" t="s">
        <v>1604</v>
      </c>
      <c r="F359" s="12"/>
      <c r="G359" s="27" t="s">
        <v>1605</v>
      </c>
      <c r="H359" s="25"/>
      <c r="I359" s="60">
        <v>2022</v>
      </c>
      <c r="J359" s="12" t="s">
        <v>1606</v>
      </c>
      <c r="K359" s="27" t="s">
        <v>309</v>
      </c>
      <c r="L359" s="33">
        <v>132</v>
      </c>
      <c r="M359" s="33">
        <v>132</v>
      </c>
      <c r="N359" s="33"/>
      <c r="O359" s="27" t="s">
        <v>1039</v>
      </c>
      <c r="P359" s="27" t="s">
        <v>44</v>
      </c>
      <c r="Q359" s="27" t="s">
        <v>32</v>
      </c>
      <c r="R359" s="75" t="s">
        <v>33</v>
      </c>
      <c r="S359" s="76"/>
    </row>
    <row r="360" ht="60" spans="1:19">
      <c r="A360" s="12">
        <v>345</v>
      </c>
      <c r="B360" s="12" t="s">
        <v>1607</v>
      </c>
      <c r="C360" s="26" t="s">
        <v>1608</v>
      </c>
      <c r="D360" s="12" t="s">
        <v>48</v>
      </c>
      <c r="E360" s="27" t="s">
        <v>1609</v>
      </c>
      <c r="F360" s="12"/>
      <c r="G360" s="27" t="s">
        <v>1610</v>
      </c>
      <c r="H360" s="25" t="s">
        <v>1611</v>
      </c>
      <c r="I360" s="60">
        <v>2022</v>
      </c>
      <c r="J360" s="12" t="s">
        <v>1606</v>
      </c>
      <c r="K360" s="27" t="s">
        <v>309</v>
      </c>
      <c r="L360" s="33">
        <v>55</v>
      </c>
      <c r="M360" s="33">
        <v>55</v>
      </c>
      <c r="N360" s="33"/>
      <c r="O360" s="27" t="s">
        <v>1039</v>
      </c>
      <c r="P360" s="27" t="s">
        <v>44</v>
      </c>
      <c r="Q360" s="27" t="s">
        <v>32</v>
      </c>
      <c r="R360" s="75" t="s">
        <v>54</v>
      </c>
      <c r="S360" s="76"/>
    </row>
    <row r="361" spans="1:19">
      <c r="A361" s="13"/>
      <c r="B361" s="13"/>
      <c r="C361" s="43"/>
      <c r="D361" s="13"/>
      <c r="E361" s="13"/>
      <c r="F361" s="13"/>
      <c r="G361" s="13"/>
      <c r="H361" s="13"/>
      <c r="I361" s="13"/>
      <c r="J361" s="13"/>
      <c r="K361" s="13"/>
      <c r="L361" s="13"/>
      <c r="M361" s="52"/>
      <c r="N361" s="13"/>
      <c r="O361" s="53"/>
      <c r="P361" s="53" t="s">
        <v>1336</v>
      </c>
      <c r="Q361" s="53"/>
      <c r="R361" s="72"/>
      <c r="S361" s="72"/>
    </row>
    <row r="362" ht="48" spans="1:19">
      <c r="A362" s="12">
        <v>346</v>
      </c>
      <c r="B362" s="12" t="s">
        <v>1612</v>
      </c>
      <c r="C362" s="26" t="s">
        <v>1613</v>
      </c>
      <c r="D362" s="12" t="s">
        <v>48</v>
      </c>
      <c r="E362" s="27" t="s">
        <v>429</v>
      </c>
      <c r="F362" s="12"/>
      <c r="G362" s="27" t="s">
        <v>1614</v>
      </c>
      <c r="H362" s="25" t="s">
        <v>1615</v>
      </c>
      <c r="I362" s="60">
        <v>2022</v>
      </c>
      <c r="J362" s="12" t="s">
        <v>1616</v>
      </c>
      <c r="K362" s="27" t="s">
        <v>1617</v>
      </c>
      <c r="L362" s="33">
        <v>85</v>
      </c>
      <c r="M362" s="33">
        <v>85</v>
      </c>
      <c r="N362" s="33"/>
      <c r="O362" s="27" t="s">
        <v>1039</v>
      </c>
      <c r="P362" s="27" t="s">
        <v>1336</v>
      </c>
      <c r="Q362" s="27" t="s">
        <v>32</v>
      </c>
      <c r="R362" s="75" t="s">
        <v>33</v>
      </c>
      <c r="S362" s="76"/>
    </row>
    <row r="363" ht="48" spans="1:19">
      <c r="A363" s="12">
        <v>347</v>
      </c>
      <c r="B363" s="12" t="s">
        <v>1618</v>
      </c>
      <c r="C363" s="26" t="s">
        <v>1619</v>
      </c>
      <c r="D363" s="12" t="s">
        <v>48</v>
      </c>
      <c r="E363" s="27" t="s">
        <v>429</v>
      </c>
      <c r="F363" s="12"/>
      <c r="G363" s="27" t="s">
        <v>1620</v>
      </c>
      <c r="H363" s="25" t="s">
        <v>1621</v>
      </c>
      <c r="I363" s="60">
        <v>2022</v>
      </c>
      <c r="J363" s="12" t="s">
        <v>1622</v>
      </c>
      <c r="K363" s="27" t="s">
        <v>1617</v>
      </c>
      <c r="L363" s="33">
        <v>60</v>
      </c>
      <c r="M363" s="33">
        <v>60</v>
      </c>
      <c r="N363" s="33"/>
      <c r="O363" s="27" t="s">
        <v>1039</v>
      </c>
      <c r="P363" s="27" t="s">
        <v>1336</v>
      </c>
      <c r="Q363" s="27" t="s">
        <v>32</v>
      </c>
      <c r="R363" s="75" t="s">
        <v>33</v>
      </c>
      <c r="S363" s="76"/>
    </row>
    <row r="364" ht="48" spans="1:19">
      <c r="A364" s="12">
        <v>348</v>
      </c>
      <c r="B364" s="12" t="s">
        <v>1623</v>
      </c>
      <c r="C364" s="26" t="s">
        <v>1624</v>
      </c>
      <c r="D364" s="12" t="s">
        <v>48</v>
      </c>
      <c r="E364" s="27" t="s">
        <v>429</v>
      </c>
      <c r="F364" s="12"/>
      <c r="G364" s="27" t="s">
        <v>1625</v>
      </c>
      <c r="H364" s="25" t="s">
        <v>1626</v>
      </c>
      <c r="I364" s="60">
        <v>2022</v>
      </c>
      <c r="J364" s="12" t="s">
        <v>1627</v>
      </c>
      <c r="K364" s="27" t="s">
        <v>1617</v>
      </c>
      <c r="L364" s="33">
        <v>55</v>
      </c>
      <c r="M364" s="33">
        <v>55</v>
      </c>
      <c r="N364" s="33"/>
      <c r="O364" s="27" t="s">
        <v>1039</v>
      </c>
      <c r="P364" s="27" t="s">
        <v>1336</v>
      </c>
      <c r="Q364" s="27" t="s">
        <v>32</v>
      </c>
      <c r="R364" s="75" t="s">
        <v>33</v>
      </c>
      <c r="S364" s="76"/>
    </row>
    <row r="365" ht="48" spans="1:19">
      <c r="A365" s="12">
        <v>349</v>
      </c>
      <c r="B365" s="12" t="s">
        <v>1628</v>
      </c>
      <c r="C365" s="26" t="s">
        <v>1629</v>
      </c>
      <c r="D365" s="12" t="s">
        <v>48</v>
      </c>
      <c r="E365" s="27" t="s">
        <v>429</v>
      </c>
      <c r="F365" s="12"/>
      <c r="G365" s="27" t="s">
        <v>1630</v>
      </c>
      <c r="H365" s="25" t="s">
        <v>1631</v>
      </c>
      <c r="I365" s="60">
        <v>2022</v>
      </c>
      <c r="J365" s="12" t="s">
        <v>1627</v>
      </c>
      <c r="K365" s="27" t="s">
        <v>1617</v>
      </c>
      <c r="L365" s="33">
        <v>100</v>
      </c>
      <c r="M365" s="33">
        <v>100</v>
      </c>
      <c r="N365" s="33"/>
      <c r="O365" s="27" t="s">
        <v>1039</v>
      </c>
      <c r="P365" s="27" t="s">
        <v>1336</v>
      </c>
      <c r="Q365" s="27" t="s">
        <v>32</v>
      </c>
      <c r="R365" s="75" t="s">
        <v>33</v>
      </c>
      <c r="S365" s="76"/>
    </row>
    <row r="366" ht="48" spans="1:19">
      <c r="A366" s="12">
        <v>350</v>
      </c>
      <c r="B366" s="12" t="s">
        <v>1632</v>
      </c>
      <c r="C366" s="26" t="s">
        <v>1633</v>
      </c>
      <c r="D366" s="12" t="s">
        <v>48</v>
      </c>
      <c r="E366" s="27" t="s">
        <v>429</v>
      </c>
      <c r="F366" s="12"/>
      <c r="G366" s="27" t="s">
        <v>1634</v>
      </c>
      <c r="H366" s="25" t="s">
        <v>1635</v>
      </c>
      <c r="I366" s="60">
        <v>2022</v>
      </c>
      <c r="J366" s="12" t="s">
        <v>1636</v>
      </c>
      <c r="K366" s="27" t="s">
        <v>1617</v>
      </c>
      <c r="L366" s="33">
        <v>160</v>
      </c>
      <c r="M366" s="33">
        <v>160</v>
      </c>
      <c r="N366" s="33"/>
      <c r="O366" s="27" t="s">
        <v>1039</v>
      </c>
      <c r="P366" s="27" t="s">
        <v>1336</v>
      </c>
      <c r="Q366" s="27" t="s">
        <v>32</v>
      </c>
      <c r="R366" s="75" t="s">
        <v>33</v>
      </c>
      <c r="S366" s="76"/>
    </row>
    <row r="367" ht="60" spans="1:19">
      <c r="A367" s="12">
        <v>351</v>
      </c>
      <c r="B367" s="12" t="s">
        <v>1637</v>
      </c>
      <c r="C367" s="26" t="s">
        <v>1638</v>
      </c>
      <c r="D367" s="12" t="s">
        <v>48</v>
      </c>
      <c r="E367" s="27" t="s">
        <v>1435</v>
      </c>
      <c r="F367" s="12"/>
      <c r="G367" s="27" t="s">
        <v>1639</v>
      </c>
      <c r="H367" s="25" t="s">
        <v>1640</v>
      </c>
      <c r="I367" s="60">
        <v>2022</v>
      </c>
      <c r="J367" s="12" t="s">
        <v>1641</v>
      </c>
      <c r="K367" s="27" t="s">
        <v>1617</v>
      </c>
      <c r="L367" s="33">
        <v>168</v>
      </c>
      <c r="M367" s="33">
        <v>168</v>
      </c>
      <c r="N367" s="33"/>
      <c r="O367" s="27" t="s">
        <v>1039</v>
      </c>
      <c r="P367" s="27" t="s">
        <v>1336</v>
      </c>
      <c r="Q367" s="27" t="s">
        <v>32</v>
      </c>
      <c r="R367" s="75" t="s">
        <v>33</v>
      </c>
      <c r="S367" s="76"/>
    </row>
    <row r="368" ht="60" spans="1:19">
      <c r="A368" s="12">
        <v>352</v>
      </c>
      <c r="B368" s="12" t="s">
        <v>1642</v>
      </c>
      <c r="C368" s="26" t="s">
        <v>1643</v>
      </c>
      <c r="D368" s="12" t="s">
        <v>48</v>
      </c>
      <c r="E368" s="27" t="s">
        <v>1435</v>
      </c>
      <c r="F368" s="12"/>
      <c r="G368" s="27" t="s">
        <v>1639</v>
      </c>
      <c r="H368" s="25" t="s">
        <v>1640</v>
      </c>
      <c r="I368" s="60">
        <v>2022</v>
      </c>
      <c r="J368" s="12" t="s">
        <v>1644</v>
      </c>
      <c r="K368" s="27" t="s">
        <v>1617</v>
      </c>
      <c r="L368" s="33">
        <v>120</v>
      </c>
      <c r="M368" s="33">
        <v>120</v>
      </c>
      <c r="N368" s="33"/>
      <c r="O368" s="27" t="s">
        <v>1039</v>
      </c>
      <c r="P368" s="27" t="s">
        <v>1336</v>
      </c>
      <c r="Q368" s="27" t="s">
        <v>32</v>
      </c>
      <c r="R368" s="75" t="s">
        <v>33</v>
      </c>
      <c r="S368" s="76"/>
    </row>
    <row r="369" ht="48" spans="1:19">
      <c r="A369" s="12">
        <v>353</v>
      </c>
      <c r="B369" s="12" t="s">
        <v>1645</v>
      </c>
      <c r="C369" s="26" t="s">
        <v>1646</v>
      </c>
      <c r="D369" s="12" t="s">
        <v>48</v>
      </c>
      <c r="E369" s="27" t="s">
        <v>1435</v>
      </c>
      <c r="F369" s="12"/>
      <c r="G369" s="27" t="s">
        <v>1639</v>
      </c>
      <c r="H369" s="25" t="s">
        <v>1640</v>
      </c>
      <c r="I369" s="60">
        <v>2022</v>
      </c>
      <c r="J369" s="12" t="s">
        <v>1647</v>
      </c>
      <c r="K369" s="27" t="s">
        <v>1617</v>
      </c>
      <c r="L369" s="33">
        <v>60</v>
      </c>
      <c r="M369" s="33">
        <v>60</v>
      </c>
      <c r="N369" s="33"/>
      <c r="O369" s="27" t="s">
        <v>1039</v>
      </c>
      <c r="P369" s="27" t="s">
        <v>1336</v>
      </c>
      <c r="Q369" s="27" t="s">
        <v>32</v>
      </c>
      <c r="R369" s="75" t="s">
        <v>33</v>
      </c>
      <c r="S369" s="76"/>
    </row>
    <row r="370" ht="48" spans="1:19">
      <c r="A370" s="12">
        <v>354</v>
      </c>
      <c r="B370" s="12" t="s">
        <v>1648</v>
      </c>
      <c r="C370" s="26" t="s">
        <v>1649</v>
      </c>
      <c r="D370" s="12" t="s">
        <v>48</v>
      </c>
      <c r="E370" s="27" t="s">
        <v>1435</v>
      </c>
      <c r="F370" s="12"/>
      <c r="G370" s="27" t="s">
        <v>1639</v>
      </c>
      <c r="H370" s="25" t="s">
        <v>1640</v>
      </c>
      <c r="I370" s="60">
        <v>2022</v>
      </c>
      <c r="J370" s="12" t="s">
        <v>1650</v>
      </c>
      <c r="K370" s="27" t="s">
        <v>1617</v>
      </c>
      <c r="L370" s="33">
        <v>300</v>
      </c>
      <c r="M370" s="33">
        <v>300</v>
      </c>
      <c r="N370" s="33"/>
      <c r="O370" s="27" t="s">
        <v>1039</v>
      </c>
      <c r="P370" s="27" t="s">
        <v>1336</v>
      </c>
      <c r="Q370" s="27" t="s">
        <v>32</v>
      </c>
      <c r="R370" s="75" t="s">
        <v>33</v>
      </c>
      <c r="S370" s="76"/>
    </row>
    <row r="371" ht="48" spans="1:19">
      <c r="A371" s="12">
        <v>355</v>
      </c>
      <c r="B371" s="12" t="s">
        <v>1651</v>
      </c>
      <c r="C371" s="26" t="s">
        <v>1652</v>
      </c>
      <c r="D371" s="12" t="s">
        <v>48</v>
      </c>
      <c r="E371" s="27" t="s">
        <v>1435</v>
      </c>
      <c r="F371" s="12"/>
      <c r="G371" s="27" t="s">
        <v>1639</v>
      </c>
      <c r="H371" s="25" t="s">
        <v>1640</v>
      </c>
      <c r="I371" s="60">
        <v>2022</v>
      </c>
      <c r="J371" s="12" t="s">
        <v>1653</v>
      </c>
      <c r="K371" s="27" t="s">
        <v>1617</v>
      </c>
      <c r="L371" s="33">
        <v>40</v>
      </c>
      <c r="M371" s="33">
        <v>40</v>
      </c>
      <c r="N371" s="33"/>
      <c r="O371" s="27" t="s">
        <v>1039</v>
      </c>
      <c r="P371" s="27" t="s">
        <v>1336</v>
      </c>
      <c r="Q371" s="27" t="s">
        <v>32</v>
      </c>
      <c r="R371" s="75" t="s">
        <v>33</v>
      </c>
      <c r="S371" s="76"/>
    </row>
    <row r="372" ht="48" spans="1:19">
      <c r="A372" s="12">
        <v>356</v>
      </c>
      <c r="B372" s="12" t="s">
        <v>1654</v>
      </c>
      <c r="C372" s="26" t="s">
        <v>1655</v>
      </c>
      <c r="D372" s="12" t="s">
        <v>48</v>
      </c>
      <c r="E372" s="27" t="s">
        <v>1656</v>
      </c>
      <c r="F372" s="12" t="s">
        <v>50</v>
      </c>
      <c r="G372" s="27" t="s">
        <v>1657</v>
      </c>
      <c r="H372" s="25" t="s">
        <v>1658</v>
      </c>
      <c r="I372" s="60">
        <v>2022</v>
      </c>
      <c r="J372" s="12" t="s">
        <v>1514</v>
      </c>
      <c r="K372" s="27" t="s">
        <v>1617</v>
      </c>
      <c r="L372" s="33">
        <v>96.33</v>
      </c>
      <c r="M372" s="33">
        <v>96.33</v>
      </c>
      <c r="N372" s="33"/>
      <c r="O372" s="27" t="s">
        <v>1039</v>
      </c>
      <c r="P372" s="27" t="s">
        <v>1336</v>
      </c>
      <c r="Q372" s="27" t="s">
        <v>32</v>
      </c>
      <c r="R372" s="75" t="s">
        <v>33</v>
      </c>
      <c r="S372" s="76"/>
    </row>
    <row r="373" ht="48" spans="1:19">
      <c r="A373" s="12">
        <v>357</v>
      </c>
      <c r="B373" s="12" t="s">
        <v>1659</v>
      </c>
      <c r="C373" s="26" t="s">
        <v>1660</v>
      </c>
      <c r="D373" s="12" t="s">
        <v>48</v>
      </c>
      <c r="E373" s="27" t="s">
        <v>1656</v>
      </c>
      <c r="F373" s="12" t="s">
        <v>50</v>
      </c>
      <c r="G373" s="27" t="s">
        <v>1661</v>
      </c>
      <c r="H373" s="25" t="s">
        <v>1662</v>
      </c>
      <c r="I373" s="60">
        <v>2022</v>
      </c>
      <c r="J373" s="12" t="s">
        <v>1663</v>
      </c>
      <c r="K373" s="27" t="s">
        <v>1617</v>
      </c>
      <c r="L373" s="33">
        <v>51.77</v>
      </c>
      <c r="M373" s="33">
        <v>51.77</v>
      </c>
      <c r="N373" s="33"/>
      <c r="O373" s="27" t="s">
        <v>1039</v>
      </c>
      <c r="P373" s="27" t="s">
        <v>1336</v>
      </c>
      <c r="Q373" s="27" t="s">
        <v>32</v>
      </c>
      <c r="R373" s="75" t="s">
        <v>33</v>
      </c>
      <c r="S373" s="76"/>
    </row>
    <row r="374" ht="60" spans="1:19">
      <c r="A374" s="12">
        <v>358</v>
      </c>
      <c r="B374" s="12" t="s">
        <v>1664</v>
      </c>
      <c r="C374" s="26" t="s">
        <v>1665</v>
      </c>
      <c r="D374" s="12" t="s">
        <v>48</v>
      </c>
      <c r="E374" s="27" t="s">
        <v>1656</v>
      </c>
      <c r="F374" s="12" t="s">
        <v>50</v>
      </c>
      <c r="G374" s="27" t="s">
        <v>1666</v>
      </c>
      <c r="H374" s="25" t="s">
        <v>1658</v>
      </c>
      <c r="I374" s="60">
        <v>2022</v>
      </c>
      <c r="J374" s="12" t="s">
        <v>1667</v>
      </c>
      <c r="K374" s="27" t="s">
        <v>1617</v>
      </c>
      <c r="L374" s="33">
        <v>121.36</v>
      </c>
      <c r="M374" s="33">
        <v>121.36</v>
      </c>
      <c r="N374" s="33"/>
      <c r="O374" s="27" t="s">
        <v>1039</v>
      </c>
      <c r="P374" s="27" t="s">
        <v>1336</v>
      </c>
      <c r="Q374" s="27" t="s">
        <v>32</v>
      </c>
      <c r="R374" s="75" t="s">
        <v>33</v>
      </c>
      <c r="S374" s="76"/>
    </row>
    <row r="375" ht="48" spans="1:19">
      <c r="A375" s="12">
        <v>359</v>
      </c>
      <c r="B375" s="12" t="s">
        <v>1668</v>
      </c>
      <c r="C375" s="26" t="s">
        <v>1669</v>
      </c>
      <c r="D375" s="12" t="s">
        <v>48</v>
      </c>
      <c r="E375" s="27" t="s">
        <v>1670</v>
      </c>
      <c r="F375" s="12"/>
      <c r="G375" s="27" t="s">
        <v>1671</v>
      </c>
      <c r="H375" s="25" t="s">
        <v>1672</v>
      </c>
      <c r="I375" s="60">
        <v>2022</v>
      </c>
      <c r="J375" s="12" t="s">
        <v>1673</v>
      </c>
      <c r="K375" s="27" t="s">
        <v>1617</v>
      </c>
      <c r="L375" s="33">
        <v>60</v>
      </c>
      <c r="M375" s="33">
        <v>60</v>
      </c>
      <c r="N375" s="33"/>
      <c r="O375" s="27" t="s">
        <v>1039</v>
      </c>
      <c r="P375" s="27" t="s">
        <v>1336</v>
      </c>
      <c r="Q375" s="27" t="s">
        <v>32</v>
      </c>
      <c r="R375" s="75" t="s">
        <v>33</v>
      </c>
      <c r="S375" s="76"/>
    </row>
    <row r="376" ht="48" spans="1:19">
      <c r="A376" s="12">
        <v>360</v>
      </c>
      <c r="B376" s="12" t="s">
        <v>1674</v>
      </c>
      <c r="C376" s="26" t="s">
        <v>1675</v>
      </c>
      <c r="D376" s="12" t="s">
        <v>48</v>
      </c>
      <c r="E376" s="27" t="s">
        <v>1670</v>
      </c>
      <c r="F376" s="12"/>
      <c r="G376" s="27" t="s">
        <v>1676</v>
      </c>
      <c r="H376" s="25" t="s">
        <v>1677</v>
      </c>
      <c r="I376" s="60">
        <v>2022</v>
      </c>
      <c r="J376" s="12" t="s">
        <v>1678</v>
      </c>
      <c r="K376" s="27" t="s">
        <v>1617</v>
      </c>
      <c r="L376" s="33">
        <v>62.66</v>
      </c>
      <c r="M376" s="33">
        <v>62.66</v>
      </c>
      <c r="N376" s="33"/>
      <c r="O376" s="27" t="s">
        <v>1039</v>
      </c>
      <c r="P376" s="27" t="s">
        <v>1336</v>
      </c>
      <c r="Q376" s="27" t="s">
        <v>32</v>
      </c>
      <c r="R376" s="75" t="s">
        <v>33</v>
      </c>
      <c r="S376" s="76"/>
    </row>
    <row r="377" ht="48" spans="1:19">
      <c r="A377" s="12">
        <v>361</v>
      </c>
      <c r="B377" s="12" t="s">
        <v>1679</v>
      </c>
      <c r="C377" s="26" t="s">
        <v>1680</v>
      </c>
      <c r="D377" s="12" t="s">
        <v>48</v>
      </c>
      <c r="E377" s="27" t="s">
        <v>1670</v>
      </c>
      <c r="F377" s="12"/>
      <c r="G377" s="27" t="s">
        <v>1681</v>
      </c>
      <c r="H377" s="25" t="s">
        <v>1682</v>
      </c>
      <c r="I377" s="60">
        <v>2022</v>
      </c>
      <c r="J377" s="12" t="s">
        <v>1683</v>
      </c>
      <c r="K377" s="27" t="s">
        <v>1617</v>
      </c>
      <c r="L377" s="33">
        <v>22.5</v>
      </c>
      <c r="M377" s="33">
        <v>22.5</v>
      </c>
      <c r="N377" s="33"/>
      <c r="O377" s="27" t="s">
        <v>1039</v>
      </c>
      <c r="P377" s="27" t="s">
        <v>1336</v>
      </c>
      <c r="Q377" s="27" t="s">
        <v>32</v>
      </c>
      <c r="R377" s="75" t="s">
        <v>33</v>
      </c>
      <c r="S377" s="76"/>
    </row>
    <row r="378" ht="48" spans="1:19">
      <c r="A378" s="12">
        <v>362</v>
      </c>
      <c r="B378" s="12" t="s">
        <v>1684</v>
      </c>
      <c r="C378" s="26" t="s">
        <v>1685</v>
      </c>
      <c r="D378" s="12" t="s">
        <v>48</v>
      </c>
      <c r="E378" s="27" t="s">
        <v>1670</v>
      </c>
      <c r="F378" s="12"/>
      <c r="G378" s="27" t="s">
        <v>1671</v>
      </c>
      <c r="H378" s="25" t="s">
        <v>1672</v>
      </c>
      <c r="I378" s="60">
        <v>2022</v>
      </c>
      <c r="J378" s="12" t="s">
        <v>1683</v>
      </c>
      <c r="K378" s="27" t="s">
        <v>1617</v>
      </c>
      <c r="L378" s="33">
        <v>252</v>
      </c>
      <c r="M378" s="33">
        <v>252</v>
      </c>
      <c r="N378" s="33"/>
      <c r="O378" s="27" t="s">
        <v>1039</v>
      </c>
      <c r="P378" s="27" t="s">
        <v>1336</v>
      </c>
      <c r="Q378" s="27" t="s">
        <v>32</v>
      </c>
      <c r="R378" s="75" t="s">
        <v>33</v>
      </c>
      <c r="S378" s="76"/>
    </row>
    <row r="379" ht="48" spans="1:19">
      <c r="A379" s="12">
        <v>363</v>
      </c>
      <c r="B379" s="12" t="s">
        <v>1686</v>
      </c>
      <c r="C379" s="26" t="s">
        <v>1687</v>
      </c>
      <c r="D379" s="12" t="s">
        <v>48</v>
      </c>
      <c r="E379" s="27" t="s">
        <v>1670</v>
      </c>
      <c r="F379" s="12"/>
      <c r="G379" s="27" t="s">
        <v>1671</v>
      </c>
      <c r="H379" s="25" t="s">
        <v>1672</v>
      </c>
      <c r="I379" s="60">
        <v>2022</v>
      </c>
      <c r="J379" s="12" t="s">
        <v>1667</v>
      </c>
      <c r="K379" s="27" t="s">
        <v>1617</v>
      </c>
      <c r="L379" s="33">
        <v>168</v>
      </c>
      <c r="M379" s="33">
        <v>168</v>
      </c>
      <c r="N379" s="33"/>
      <c r="O379" s="27" t="s">
        <v>1039</v>
      </c>
      <c r="P379" s="27" t="s">
        <v>1336</v>
      </c>
      <c r="Q379" s="27" t="s">
        <v>32</v>
      </c>
      <c r="R379" s="75" t="s">
        <v>33</v>
      </c>
      <c r="S379" s="76"/>
    </row>
    <row r="380" ht="48" spans="1:19">
      <c r="A380" s="12">
        <v>364</v>
      </c>
      <c r="B380" s="12" t="s">
        <v>1688</v>
      </c>
      <c r="C380" s="26" t="s">
        <v>1689</v>
      </c>
      <c r="D380" s="12" t="s">
        <v>48</v>
      </c>
      <c r="E380" s="27" t="s">
        <v>544</v>
      </c>
      <c r="F380" s="12"/>
      <c r="G380" s="27" t="s">
        <v>1690</v>
      </c>
      <c r="H380" s="25" t="s">
        <v>1691</v>
      </c>
      <c r="I380" s="60">
        <v>2022</v>
      </c>
      <c r="J380" s="12" t="s">
        <v>1692</v>
      </c>
      <c r="K380" s="27" t="s">
        <v>1617</v>
      </c>
      <c r="L380" s="33">
        <v>25</v>
      </c>
      <c r="M380" s="33">
        <v>25</v>
      </c>
      <c r="N380" s="33"/>
      <c r="O380" s="27" t="s">
        <v>1039</v>
      </c>
      <c r="P380" s="27" t="s">
        <v>1336</v>
      </c>
      <c r="Q380" s="27" t="s">
        <v>32</v>
      </c>
      <c r="R380" s="75" t="s">
        <v>33</v>
      </c>
      <c r="S380" s="76"/>
    </row>
    <row r="381" ht="48" spans="1:19">
      <c r="A381" s="12">
        <v>365</v>
      </c>
      <c r="B381" s="12" t="s">
        <v>1693</v>
      </c>
      <c r="C381" s="26" t="s">
        <v>1694</v>
      </c>
      <c r="D381" s="12" t="s">
        <v>48</v>
      </c>
      <c r="E381" s="27" t="s">
        <v>544</v>
      </c>
      <c r="F381" s="12"/>
      <c r="G381" s="27" t="s">
        <v>1690</v>
      </c>
      <c r="H381" s="25" t="s">
        <v>1691</v>
      </c>
      <c r="I381" s="60">
        <v>2022</v>
      </c>
      <c r="J381" s="12" t="s">
        <v>1695</v>
      </c>
      <c r="K381" s="27" t="s">
        <v>1617</v>
      </c>
      <c r="L381" s="33">
        <v>210.0223</v>
      </c>
      <c r="M381" s="33">
        <v>210.0223</v>
      </c>
      <c r="N381" s="33"/>
      <c r="O381" s="27" t="s">
        <v>1039</v>
      </c>
      <c r="P381" s="27" t="s">
        <v>1336</v>
      </c>
      <c r="Q381" s="27" t="s">
        <v>32</v>
      </c>
      <c r="R381" s="75" t="s">
        <v>33</v>
      </c>
      <c r="S381" s="76"/>
    </row>
    <row r="382" ht="48" spans="1:19">
      <c r="A382" s="12">
        <v>366</v>
      </c>
      <c r="B382" s="12" t="s">
        <v>1696</v>
      </c>
      <c r="C382" s="26" t="s">
        <v>1697</v>
      </c>
      <c r="D382" s="12" t="s">
        <v>48</v>
      </c>
      <c r="E382" s="27" t="s">
        <v>544</v>
      </c>
      <c r="F382" s="12"/>
      <c r="G382" s="27" t="s">
        <v>1698</v>
      </c>
      <c r="H382" s="25" t="s">
        <v>1699</v>
      </c>
      <c r="I382" s="60">
        <v>2022</v>
      </c>
      <c r="J382" s="12" t="s">
        <v>1700</v>
      </c>
      <c r="K382" s="27" t="s">
        <v>1617</v>
      </c>
      <c r="L382" s="33">
        <v>49.5</v>
      </c>
      <c r="M382" s="33">
        <v>49.5</v>
      </c>
      <c r="N382" s="33"/>
      <c r="O382" s="27" t="s">
        <v>1039</v>
      </c>
      <c r="P382" s="27" t="s">
        <v>1336</v>
      </c>
      <c r="Q382" s="27" t="s">
        <v>32</v>
      </c>
      <c r="R382" s="75" t="s">
        <v>33</v>
      </c>
      <c r="S382" s="76"/>
    </row>
    <row r="383" ht="84" spans="1:19">
      <c r="A383" s="12">
        <v>367</v>
      </c>
      <c r="B383" s="12" t="s">
        <v>1701</v>
      </c>
      <c r="C383" s="26" t="s">
        <v>1702</v>
      </c>
      <c r="D383" s="12" t="s">
        <v>48</v>
      </c>
      <c r="E383" s="27" t="s">
        <v>1703</v>
      </c>
      <c r="F383" s="12"/>
      <c r="G383" s="27" t="s">
        <v>1704</v>
      </c>
      <c r="H383" s="25" t="s">
        <v>1705</v>
      </c>
      <c r="I383" s="60">
        <v>2022</v>
      </c>
      <c r="J383" s="12" t="s">
        <v>1706</v>
      </c>
      <c r="K383" s="27" t="s">
        <v>1617</v>
      </c>
      <c r="L383" s="33">
        <v>51</v>
      </c>
      <c r="M383" s="33">
        <v>51</v>
      </c>
      <c r="N383" s="33"/>
      <c r="O383" s="27" t="s">
        <v>1039</v>
      </c>
      <c r="P383" s="27" t="s">
        <v>1336</v>
      </c>
      <c r="Q383" s="27" t="s">
        <v>32</v>
      </c>
      <c r="R383" s="75" t="s">
        <v>33</v>
      </c>
      <c r="S383" s="76"/>
    </row>
    <row r="384" ht="60" spans="1:19">
      <c r="A384" s="12">
        <v>368</v>
      </c>
      <c r="B384" s="12" t="s">
        <v>1707</v>
      </c>
      <c r="C384" s="26" t="s">
        <v>1708</v>
      </c>
      <c r="D384" s="12" t="s">
        <v>48</v>
      </c>
      <c r="E384" s="27" t="s">
        <v>1703</v>
      </c>
      <c r="F384" s="12"/>
      <c r="G384" s="27" t="s">
        <v>1709</v>
      </c>
      <c r="H384" s="25" t="s">
        <v>1710</v>
      </c>
      <c r="I384" s="60">
        <v>2022</v>
      </c>
      <c r="J384" s="12" t="s">
        <v>1644</v>
      </c>
      <c r="K384" s="27" t="s">
        <v>1617</v>
      </c>
      <c r="L384" s="33">
        <v>36</v>
      </c>
      <c r="M384" s="33">
        <v>36</v>
      </c>
      <c r="N384" s="33"/>
      <c r="O384" s="27" t="s">
        <v>1039</v>
      </c>
      <c r="P384" s="27" t="s">
        <v>1336</v>
      </c>
      <c r="Q384" s="27" t="s">
        <v>32</v>
      </c>
      <c r="R384" s="75" t="s">
        <v>33</v>
      </c>
      <c r="S384" s="76"/>
    </row>
    <row r="385" ht="48" spans="1:19">
      <c r="A385" s="12">
        <v>369</v>
      </c>
      <c r="B385" s="12" t="s">
        <v>1711</v>
      </c>
      <c r="C385" s="26" t="s">
        <v>1712</v>
      </c>
      <c r="D385" s="12" t="s">
        <v>48</v>
      </c>
      <c r="E385" s="27" t="s">
        <v>1703</v>
      </c>
      <c r="F385" s="12"/>
      <c r="G385" s="27" t="s">
        <v>1713</v>
      </c>
      <c r="H385" s="25" t="s">
        <v>1714</v>
      </c>
      <c r="I385" s="60">
        <v>2022</v>
      </c>
      <c r="J385" s="12" t="s">
        <v>1715</v>
      </c>
      <c r="K385" s="27" t="s">
        <v>1617</v>
      </c>
      <c r="L385" s="33">
        <v>398</v>
      </c>
      <c r="M385" s="33">
        <v>398</v>
      </c>
      <c r="N385" s="33"/>
      <c r="O385" s="27" t="s">
        <v>1039</v>
      </c>
      <c r="P385" s="27" t="s">
        <v>1336</v>
      </c>
      <c r="Q385" s="27" t="s">
        <v>32</v>
      </c>
      <c r="R385" s="75" t="s">
        <v>33</v>
      </c>
      <c r="S385" s="76"/>
    </row>
    <row r="386" ht="48" spans="1:19">
      <c r="A386" s="12">
        <v>370</v>
      </c>
      <c r="B386" s="12" t="s">
        <v>1716</v>
      </c>
      <c r="C386" s="26" t="s">
        <v>1717</v>
      </c>
      <c r="D386" s="12" t="s">
        <v>48</v>
      </c>
      <c r="E386" s="27" t="s">
        <v>1703</v>
      </c>
      <c r="F386" s="12"/>
      <c r="G386" s="27" t="s">
        <v>1718</v>
      </c>
      <c r="H386" s="25" t="s">
        <v>1719</v>
      </c>
      <c r="I386" s="60">
        <v>2022</v>
      </c>
      <c r="J386" s="12" t="s">
        <v>1720</v>
      </c>
      <c r="K386" s="27" t="s">
        <v>1617</v>
      </c>
      <c r="L386" s="33">
        <v>125.3</v>
      </c>
      <c r="M386" s="33">
        <v>125.3</v>
      </c>
      <c r="N386" s="33"/>
      <c r="O386" s="27" t="s">
        <v>1039</v>
      </c>
      <c r="P386" s="27" t="s">
        <v>1336</v>
      </c>
      <c r="Q386" s="27" t="s">
        <v>32</v>
      </c>
      <c r="R386" s="75" t="s">
        <v>33</v>
      </c>
      <c r="S386" s="76"/>
    </row>
    <row r="387" ht="48" spans="1:19">
      <c r="A387" s="12">
        <v>371</v>
      </c>
      <c r="B387" s="12" t="s">
        <v>1721</v>
      </c>
      <c r="C387" s="26" t="s">
        <v>1722</v>
      </c>
      <c r="D387" s="12" t="s">
        <v>48</v>
      </c>
      <c r="E387" s="27" t="s">
        <v>1703</v>
      </c>
      <c r="F387" s="12"/>
      <c r="G387" s="27" t="s">
        <v>1723</v>
      </c>
      <c r="H387" s="25" t="s">
        <v>1724</v>
      </c>
      <c r="I387" s="60">
        <v>2022</v>
      </c>
      <c r="J387" s="12" t="s">
        <v>1725</v>
      </c>
      <c r="K387" s="27" t="s">
        <v>1617</v>
      </c>
      <c r="L387" s="33">
        <v>11.3</v>
      </c>
      <c r="M387" s="33">
        <v>11.3</v>
      </c>
      <c r="N387" s="33"/>
      <c r="O387" s="27" t="s">
        <v>1039</v>
      </c>
      <c r="P387" s="27" t="s">
        <v>1336</v>
      </c>
      <c r="Q387" s="27" t="s">
        <v>32</v>
      </c>
      <c r="R387" s="75" t="s">
        <v>33</v>
      </c>
      <c r="S387" s="76"/>
    </row>
    <row r="388" ht="48" spans="1:19">
      <c r="A388" s="12">
        <v>372</v>
      </c>
      <c r="B388" s="12" t="s">
        <v>1726</v>
      </c>
      <c r="C388" s="26" t="s">
        <v>1727</v>
      </c>
      <c r="D388" s="12" t="s">
        <v>48</v>
      </c>
      <c r="E388" s="27" t="s">
        <v>412</v>
      </c>
      <c r="F388" s="12"/>
      <c r="G388" s="27" t="s">
        <v>1728</v>
      </c>
      <c r="H388" s="25" t="s">
        <v>1729</v>
      </c>
      <c r="I388" s="60">
        <v>2022</v>
      </c>
      <c r="J388" s="12" t="s">
        <v>1730</v>
      </c>
      <c r="K388" s="27" t="s">
        <v>1617</v>
      </c>
      <c r="L388" s="33">
        <v>212.8</v>
      </c>
      <c r="M388" s="33">
        <v>212.8</v>
      </c>
      <c r="N388" s="33"/>
      <c r="O388" s="27" t="s">
        <v>1039</v>
      </c>
      <c r="P388" s="27" t="s">
        <v>1336</v>
      </c>
      <c r="Q388" s="27" t="s">
        <v>32</v>
      </c>
      <c r="R388" s="75" t="s">
        <v>33</v>
      </c>
      <c r="S388" s="76"/>
    </row>
    <row r="389" ht="60" spans="1:19">
      <c r="A389" s="12">
        <v>373</v>
      </c>
      <c r="B389" s="12" t="s">
        <v>1731</v>
      </c>
      <c r="C389" s="26" t="s">
        <v>1732</v>
      </c>
      <c r="D389" s="12" t="s">
        <v>48</v>
      </c>
      <c r="E389" s="27" t="s">
        <v>1733</v>
      </c>
      <c r="F389" s="12" t="s">
        <v>50</v>
      </c>
      <c r="G389" s="27" t="s">
        <v>1734</v>
      </c>
      <c r="H389" s="25" t="s">
        <v>1735</v>
      </c>
      <c r="I389" s="60">
        <v>2022</v>
      </c>
      <c r="J389" s="12" t="s">
        <v>1736</v>
      </c>
      <c r="K389" s="27" t="s">
        <v>1617</v>
      </c>
      <c r="L389" s="33">
        <v>128.8</v>
      </c>
      <c r="M389" s="33">
        <v>128.8</v>
      </c>
      <c r="N389" s="33"/>
      <c r="O389" s="27" t="s">
        <v>1039</v>
      </c>
      <c r="P389" s="27" t="s">
        <v>1336</v>
      </c>
      <c r="Q389" s="27" t="s">
        <v>32</v>
      </c>
      <c r="R389" s="75" t="s">
        <v>33</v>
      </c>
      <c r="S389" s="76"/>
    </row>
    <row r="390" ht="48" spans="1:19">
      <c r="A390" s="12">
        <v>374</v>
      </c>
      <c r="B390" s="12" t="s">
        <v>1737</v>
      </c>
      <c r="C390" s="26" t="s">
        <v>1738</v>
      </c>
      <c r="D390" s="12" t="s">
        <v>48</v>
      </c>
      <c r="E390" s="27" t="s">
        <v>1733</v>
      </c>
      <c r="F390" s="12" t="s">
        <v>50</v>
      </c>
      <c r="G390" s="27" t="s">
        <v>1739</v>
      </c>
      <c r="H390" s="25" t="s">
        <v>1740</v>
      </c>
      <c r="I390" s="60">
        <v>2022</v>
      </c>
      <c r="J390" s="12" t="s">
        <v>1741</v>
      </c>
      <c r="K390" s="27" t="s">
        <v>1617</v>
      </c>
      <c r="L390" s="33">
        <v>96</v>
      </c>
      <c r="M390" s="33">
        <v>96</v>
      </c>
      <c r="N390" s="33"/>
      <c r="O390" s="27" t="s">
        <v>1039</v>
      </c>
      <c r="P390" s="27" t="s">
        <v>1336</v>
      </c>
      <c r="Q390" s="27" t="s">
        <v>32</v>
      </c>
      <c r="R390" s="75" t="s">
        <v>33</v>
      </c>
      <c r="S390" s="76"/>
    </row>
    <row r="391" spans="1:19">
      <c r="A391" s="13"/>
      <c r="B391" s="13"/>
      <c r="C391" s="43"/>
      <c r="D391" s="13"/>
      <c r="E391" s="13"/>
      <c r="F391" s="13"/>
      <c r="G391" s="13"/>
      <c r="H391" s="13"/>
      <c r="I391" s="13"/>
      <c r="J391" s="13"/>
      <c r="K391" s="13"/>
      <c r="L391" s="13"/>
      <c r="M391" s="52"/>
      <c r="N391" s="13"/>
      <c r="O391" s="53"/>
      <c r="P391" s="53" t="s">
        <v>1009</v>
      </c>
      <c r="Q391" s="53"/>
      <c r="R391" s="72"/>
      <c r="S391" s="72"/>
    </row>
    <row r="392" ht="48" spans="1:19">
      <c r="A392" s="36">
        <v>375</v>
      </c>
      <c r="B392" s="141" t="s">
        <v>1742</v>
      </c>
      <c r="C392" s="142" t="s">
        <v>1743</v>
      </c>
      <c r="D392" s="141" t="s">
        <v>37</v>
      </c>
      <c r="E392" s="143" t="s">
        <v>846</v>
      </c>
      <c r="F392" s="141" t="s">
        <v>50</v>
      </c>
      <c r="G392" s="143" t="s">
        <v>847</v>
      </c>
      <c r="H392" s="144" t="s">
        <v>1744</v>
      </c>
      <c r="I392" s="146">
        <v>2022</v>
      </c>
      <c r="J392" s="141" t="s">
        <v>850</v>
      </c>
      <c r="K392" s="143" t="s">
        <v>1745</v>
      </c>
      <c r="L392" s="147">
        <v>345</v>
      </c>
      <c r="M392" s="147">
        <v>345</v>
      </c>
      <c r="N392" s="147"/>
      <c r="O392" s="143" t="s">
        <v>1039</v>
      </c>
      <c r="P392" s="143" t="s">
        <v>1009</v>
      </c>
      <c r="Q392" s="143" t="s">
        <v>32</v>
      </c>
      <c r="R392" s="149" t="s">
        <v>33</v>
      </c>
      <c r="S392" s="150"/>
    </row>
    <row r="393" ht="48" spans="1:19">
      <c r="A393" s="36">
        <v>376</v>
      </c>
      <c r="B393" s="12" t="s">
        <v>1746</v>
      </c>
      <c r="C393" s="26" t="s">
        <v>1747</v>
      </c>
      <c r="D393" s="12" t="s">
        <v>37</v>
      </c>
      <c r="E393" s="27" t="s">
        <v>1748</v>
      </c>
      <c r="F393" s="12"/>
      <c r="G393" s="27" t="s">
        <v>1749</v>
      </c>
      <c r="H393" s="25" t="s">
        <v>1750</v>
      </c>
      <c r="I393" s="60">
        <v>2022</v>
      </c>
      <c r="J393" s="12" t="s">
        <v>1751</v>
      </c>
      <c r="K393" s="27" t="s">
        <v>1745</v>
      </c>
      <c r="L393" s="33">
        <v>75</v>
      </c>
      <c r="M393" s="33">
        <v>75</v>
      </c>
      <c r="N393" s="33"/>
      <c r="O393" s="27" t="s">
        <v>1039</v>
      </c>
      <c r="P393" s="27" t="s">
        <v>1009</v>
      </c>
      <c r="Q393" s="27" t="s">
        <v>32</v>
      </c>
      <c r="R393" s="75" t="s">
        <v>33</v>
      </c>
      <c r="S393" s="76"/>
    </row>
    <row r="394" ht="48" spans="1:19">
      <c r="A394" s="36">
        <v>377</v>
      </c>
      <c r="B394" s="12" t="s">
        <v>1752</v>
      </c>
      <c r="C394" s="26" t="s">
        <v>1753</v>
      </c>
      <c r="D394" s="12" t="s">
        <v>37</v>
      </c>
      <c r="E394" s="27" t="s">
        <v>1754</v>
      </c>
      <c r="F394" s="12" t="s">
        <v>50</v>
      </c>
      <c r="G394" s="27" t="s">
        <v>1755</v>
      </c>
      <c r="H394" s="25" t="s">
        <v>1756</v>
      </c>
      <c r="I394" s="60">
        <v>2022</v>
      </c>
      <c r="J394" s="12" t="s">
        <v>1757</v>
      </c>
      <c r="K394" s="27" t="s">
        <v>1745</v>
      </c>
      <c r="L394" s="33">
        <v>50</v>
      </c>
      <c r="M394" s="33">
        <v>50</v>
      </c>
      <c r="N394" s="33"/>
      <c r="O394" s="27" t="s">
        <v>1039</v>
      </c>
      <c r="P394" s="27" t="s">
        <v>1009</v>
      </c>
      <c r="Q394" s="27" t="s">
        <v>32</v>
      </c>
      <c r="R394" s="75" t="s">
        <v>33</v>
      </c>
      <c r="S394" s="76"/>
    </row>
    <row r="395" ht="48" spans="1:19">
      <c r="A395" s="36">
        <v>378</v>
      </c>
      <c r="B395" s="12" t="s">
        <v>1758</v>
      </c>
      <c r="C395" s="26" t="s">
        <v>1747</v>
      </c>
      <c r="D395" s="12" t="s">
        <v>37</v>
      </c>
      <c r="E395" s="27" t="s">
        <v>1759</v>
      </c>
      <c r="F395" s="12" t="s">
        <v>50</v>
      </c>
      <c r="G395" s="27" t="s">
        <v>1760</v>
      </c>
      <c r="H395" s="25" t="s">
        <v>1761</v>
      </c>
      <c r="I395" s="60">
        <v>2022</v>
      </c>
      <c r="J395" s="12" t="s">
        <v>1757</v>
      </c>
      <c r="K395" s="27" t="s">
        <v>1745</v>
      </c>
      <c r="L395" s="33">
        <v>78</v>
      </c>
      <c r="M395" s="33">
        <v>78</v>
      </c>
      <c r="N395" s="33"/>
      <c r="O395" s="27" t="s">
        <v>1039</v>
      </c>
      <c r="P395" s="27" t="s">
        <v>1009</v>
      </c>
      <c r="Q395" s="27" t="s">
        <v>32</v>
      </c>
      <c r="R395" s="75" t="s">
        <v>33</v>
      </c>
      <c r="S395" s="76"/>
    </row>
    <row r="396" ht="48" spans="1:19">
      <c r="A396" s="36">
        <v>379</v>
      </c>
      <c r="B396" s="12" t="s">
        <v>1762</v>
      </c>
      <c r="C396" s="26" t="s">
        <v>1747</v>
      </c>
      <c r="D396" s="12" t="s">
        <v>37</v>
      </c>
      <c r="E396" s="27" t="s">
        <v>1763</v>
      </c>
      <c r="F396" s="12" t="s">
        <v>50</v>
      </c>
      <c r="G396" s="27" t="s">
        <v>1764</v>
      </c>
      <c r="H396" s="25" t="s">
        <v>1765</v>
      </c>
      <c r="I396" s="60">
        <v>2022</v>
      </c>
      <c r="J396" s="12" t="s">
        <v>488</v>
      </c>
      <c r="K396" s="27" t="s">
        <v>1745</v>
      </c>
      <c r="L396" s="33">
        <v>75</v>
      </c>
      <c r="M396" s="33">
        <v>75</v>
      </c>
      <c r="N396" s="33"/>
      <c r="O396" s="27" t="s">
        <v>1039</v>
      </c>
      <c r="P396" s="27" t="s">
        <v>1009</v>
      </c>
      <c r="Q396" s="27" t="s">
        <v>32</v>
      </c>
      <c r="R396" s="75" t="s">
        <v>33</v>
      </c>
      <c r="S396" s="76"/>
    </row>
    <row r="397" ht="48" spans="1:19">
      <c r="A397" s="36">
        <v>380</v>
      </c>
      <c r="B397" s="12" t="s">
        <v>1766</v>
      </c>
      <c r="C397" s="26" t="s">
        <v>1767</v>
      </c>
      <c r="D397" s="12" t="s">
        <v>37</v>
      </c>
      <c r="E397" s="27" t="s">
        <v>1768</v>
      </c>
      <c r="F397" s="12" t="s">
        <v>50</v>
      </c>
      <c r="G397" s="27" t="s">
        <v>1769</v>
      </c>
      <c r="H397" s="25" t="s">
        <v>1770</v>
      </c>
      <c r="I397" s="60">
        <v>2022</v>
      </c>
      <c r="J397" s="12" t="s">
        <v>1771</v>
      </c>
      <c r="K397" s="27" t="s">
        <v>1745</v>
      </c>
      <c r="L397" s="33">
        <v>45</v>
      </c>
      <c r="M397" s="33">
        <v>45</v>
      </c>
      <c r="N397" s="33"/>
      <c r="O397" s="27" t="s">
        <v>1039</v>
      </c>
      <c r="P397" s="27" t="s">
        <v>1009</v>
      </c>
      <c r="Q397" s="27" t="s">
        <v>32</v>
      </c>
      <c r="R397" s="75" t="s">
        <v>33</v>
      </c>
      <c r="S397" s="76"/>
    </row>
    <row r="398" ht="48" spans="1:19">
      <c r="A398" s="36">
        <v>381</v>
      </c>
      <c r="B398" s="12" t="s">
        <v>1772</v>
      </c>
      <c r="C398" s="26" t="s">
        <v>1773</v>
      </c>
      <c r="D398" s="12" t="s">
        <v>37</v>
      </c>
      <c r="E398" s="27" t="s">
        <v>1774</v>
      </c>
      <c r="F398" s="12"/>
      <c r="G398" s="27" t="s">
        <v>1775</v>
      </c>
      <c r="H398" s="25" t="s">
        <v>1776</v>
      </c>
      <c r="I398" s="60">
        <v>2022</v>
      </c>
      <c r="J398" s="12" t="s">
        <v>1777</v>
      </c>
      <c r="K398" s="27" t="s">
        <v>1778</v>
      </c>
      <c r="L398" s="33">
        <v>31.2</v>
      </c>
      <c r="M398" s="33">
        <v>31.2</v>
      </c>
      <c r="N398" s="33"/>
      <c r="O398" s="27" t="s">
        <v>1039</v>
      </c>
      <c r="P398" s="27" t="s">
        <v>1009</v>
      </c>
      <c r="Q398" s="27" t="s">
        <v>32</v>
      </c>
      <c r="R398" s="75" t="s">
        <v>33</v>
      </c>
      <c r="S398" s="76"/>
    </row>
    <row r="399" ht="48" spans="1:19">
      <c r="A399" s="36">
        <v>382</v>
      </c>
      <c r="B399" s="12" t="s">
        <v>1779</v>
      </c>
      <c r="C399" s="26" t="s">
        <v>1780</v>
      </c>
      <c r="D399" s="12" t="s">
        <v>37</v>
      </c>
      <c r="E399" s="27" t="s">
        <v>1781</v>
      </c>
      <c r="F399" s="12"/>
      <c r="G399" s="27" t="s">
        <v>1782</v>
      </c>
      <c r="H399" s="25" t="s">
        <v>1783</v>
      </c>
      <c r="I399" s="60">
        <v>2022</v>
      </c>
      <c r="J399" s="12" t="s">
        <v>1771</v>
      </c>
      <c r="K399" s="27" t="s">
        <v>1745</v>
      </c>
      <c r="L399" s="33">
        <v>105</v>
      </c>
      <c r="M399" s="33">
        <v>105</v>
      </c>
      <c r="N399" s="33"/>
      <c r="O399" s="27" t="s">
        <v>1039</v>
      </c>
      <c r="P399" s="27" t="s">
        <v>1009</v>
      </c>
      <c r="Q399" s="27" t="s">
        <v>32</v>
      </c>
      <c r="R399" s="75" t="s">
        <v>33</v>
      </c>
      <c r="S399" s="76"/>
    </row>
    <row r="400" ht="48" spans="1:19">
      <c r="A400" s="36">
        <v>383</v>
      </c>
      <c r="B400" s="12" t="s">
        <v>1784</v>
      </c>
      <c r="C400" s="26" t="s">
        <v>1785</v>
      </c>
      <c r="D400" s="12" t="s">
        <v>48</v>
      </c>
      <c r="E400" s="27" t="s">
        <v>1786</v>
      </c>
      <c r="F400" s="12" t="s">
        <v>50</v>
      </c>
      <c r="G400" s="27" t="s">
        <v>1787</v>
      </c>
      <c r="H400" s="25" t="s">
        <v>1788</v>
      </c>
      <c r="I400" s="60">
        <v>2022</v>
      </c>
      <c r="J400" s="12" t="s">
        <v>1771</v>
      </c>
      <c r="K400" s="27" t="s">
        <v>1789</v>
      </c>
      <c r="L400" s="33">
        <v>12</v>
      </c>
      <c r="M400" s="33">
        <v>12</v>
      </c>
      <c r="N400" s="33"/>
      <c r="O400" s="27" t="s">
        <v>1039</v>
      </c>
      <c r="P400" s="27" t="s">
        <v>1009</v>
      </c>
      <c r="Q400" s="27" t="s">
        <v>32</v>
      </c>
      <c r="R400" s="75" t="s">
        <v>54</v>
      </c>
      <c r="S400" s="76"/>
    </row>
    <row r="401" ht="24" spans="1:19">
      <c r="A401" s="36">
        <v>384</v>
      </c>
      <c r="B401" s="12" t="s">
        <v>1790</v>
      </c>
      <c r="C401" s="26" t="s">
        <v>1791</v>
      </c>
      <c r="D401" s="12" t="s">
        <v>48</v>
      </c>
      <c r="E401" s="27" t="s">
        <v>1792</v>
      </c>
      <c r="F401" s="12" t="s">
        <v>50</v>
      </c>
      <c r="G401" s="27" t="s">
        <v>1793</v>
      </c>
      <c r="H401" s="25" t="s">
        <v>1794</v>
      </c>
      <c r="I401" s="60">
        <v>2022</v>
      </c>
      <c r="J401" s="12" t="s">
        <v>1771</v>
      </c>
      <c r="K401" s="27" t="s">
        <v>1789</v>
      </c>
      <c r="L401" s="33">
        <v>5</v>
      </c>
      <c r="M401" s="33">
        <v>5</v>
      </c>
      <c r="N401" s="33"/>
      <c r="O401" s="27" t="s">
        <v>1039</v>
      </c>
      <c r="P401" s="27" t="s">
        <v>1009</v>
      </c>
      <c r="Q401" s="27" t="s">
        <v>32</v>
      </c>
      <c r="R401" s="75" t="s">
        <v>54</v>
      </c>
      <c r="S401" s="76"/>
    </row>
    <row r="402" ht="72" spans="1:19">
      <c r="A402" s="36">
        <v>385</v>
      </c>
      <c r="B402" s="12" t="s">
        <v>1795</v>
      </c>
      <c r="C402" s="26" t="s">
        <v>1796</v>
      </c>
      <c r="D402" s="12" t="s">
        <v>48</v>
      </c>
      <c r="E402" s="27" t="s">
        <v>1797</v>
      </c>
      <c r="F402" s="12" t="s">
        <v>50</v>
      </c>
      <c r="G402" s="27" t="s">
        <v>1798</v>
      </c>
      <c r="H402" s="25" t="s">
        <v>1799</v>
      </c>
      <c r="I402" s="60">
        <v>2022</v>
      </c>
      <c r="J402" s="12" t="s">
        <v>1771</v>
      </c>
      <c r="K402" s="27" t="s">
        <v>1789</v>
      </c>
      <c r="L402" s="33">
        <v>62</v>
      </c>
      <c r="M402" s="33">
        <v>62</v>
      </c>
      <c r="N402" s="33"/>
      <c r="O402" s="27" t="s">
        <v>1039</v>
      </c>
      <c r="P402" s="27" t="s">
        <v>1009</v>
      </c>
      <c r="Q402" s="27" t="s">
        <v>32</v>
      </c>
      <c r="R402" s="75" t="s">
        <v>54</v>
      </c>
      <c r="S402" s="76"/>
    </row>
    <row r="403" ht="48" spans="1:19">
      <c r="A403" s="36">
        <v>386</v>
      </c>
      <c r="B403" s="12" t="s">
        <v>1800</v>
      </c>
      <c r="C403" s="26" t="s">
        <v>1801</v>
      </c>
      <c r="D403" s="12" t="s">
        <v>48</v>
      </c>
      <c r="E403" s="27" t="s">
        <v>1802</v>
      </c>
      <c r="F403" s="12" t="s">
        <v>50</v>
      </c>
      <c r="G403" s="27" t="s">
        <v>1803</v>
      </c>
      <c r="H403" s="25" t="s">
        <v>1804</v>
      </c>
      <c r="I403" s="60">
        <v>2022</v>
      </c>
      <c r="J403" s="12" t="s">
        <v>1771</v>
      </c>
      <c r="K403" s="27" t="s">
        <v>1789</v>
      </c>
      <c r="L403" s="33">
        <v>175</v>
      </c>
      <c r="M403" s="33">
        <v>175</v>
      </c>
      <c r="N403" s="33"/>
      <c r="O403" s="27" t="s">
        <v>1039</v>
      </c>
      <c r="P403" s="27" t="s">
        <v>1009</v>
      </c>
      <c r="Q403" s="27" t="s">
        <v>32</v>
      </c>
      <c r="R403" s="75" t="s">
        <v>54</v>
      </c>
      <c r="S403" s="76"/>
    </row>
    <row r="404" ht="24" spans="1:19">
      <c r="A404" s="36">
        <v>387</v>
      </c>
      <c r="B404" s="12" t="s">
        <v>1805</v>
      </c>
      <c r="C404" s="26" t="s">
        <v>1806</v>
      </c>
      <c r="D404" s="12" t="s">
        <v>48</v>
      </c>
      <c r="E404" s="27" t="s">
        <v>1807</v>
      </c>
      <c r="F404" s="12" t="s">
        <v>50</v>
      </c>
      <c r="G404" s="27" t="s">
        <v>1808</v>
      </c>
      <c r="H404" s="25" t="s">
        <v>1809</v>
      </c>
      <c r="I404" s="60">
        <v>2022</v>
      </c>
      <c r="J404" s="12" t="s">
        <v>1771</v>
      </c>
      <c r="K404" s="27" t="s">
        <v>1789</v>
      </c>
      <c r="L404" s="33">
        <v>10</v>
      </c>
      <c r="M404" s="33">
        <v>10</v>
      </c>
      <c r="N404" s="33"/>
      <c r="O404" s="27" t="s">
        <v>1039</v>
      </c>
      <c r="P404" s="27" t="s">
        <v>1009</v>
      </c>
      <c r="Q404" s="27" t="s">
        <v>32</v>
      </c>
      <c r="R404" s="75" t="s">
        <v>54</v>
      </c>
      <c r="S404" s="76"/>
    </row>
    <row r="405" ht="24" spans="1:19">
      <c r="A405" s="36">
        <v>388</v>
      </c>
      <c r="B405" s="12" t="s">
        <v>1810</v>
      </c>
      <c r="C405" s="26" t="s">
        <v>1811</v>
      </c>
      <c r="D405" s="12" t="s">
        <v>48</v>
      </c>
      <c r="E405" s="27" t="s">
        <v>1812</v>
      </c>
      <c r="F405" s="12" t="s">
        <v>50</v>
      </c>
      <c r="G405" s="27" t="s">
        <v>1813</v>
      </c>
      <c r="H405" s="25" t="s">
        <v>1814</v>
      </c>
      <c r="I405" s="60">
        <v>2022</v>
      </c>
      <c r="J405" s="12" t="s">
        <v>1771</v>
      </c>
      <c r="K405" s="27" t="s">
        <v>1789</v>
      </c>
      <c r="L405" s="33">
        <v>10</v>
      </c>
      <c r="M405" s="33">
        <v>10</v>
      </c>
      <c r="N405" s="33"/>
      <c r="O405" s="27" t="s">
        <v>1039</v>
      </c>
      <c r="P405" s="27" t="s">
        <v>1009</v>
      </c>
      <c r="Q405" s="27" t="s">
        <v>32</v>
      </c>
      <c r="R405" s="75" t="s">
        <v>54</v>
      </c>
      <c r="S405" s="76"/>
    </row>
    <row r="406" ht="24" spans="1:19">
      <c r="A406" s="36">
        <v>389</v>
      </c>
      <c r="B406" s="12" t="s">
        <v>1815</v>
      </c>
      <c r="C406" s="26" t="s">
        <v>1816</v>
      </c>
      <c r="D406" s="12" t="s">
        <v>48</v>
      </c>
      <c r="E406" s="27" t="s">
        <v>1817</v>
      </c>
      <c r="F406" s="12" t="s">
        <v>50</v>
      </c>
      <c r="G406" s="27" t="s">
        <v>1818</v>
      </c>
      <c r="H406" s="25" t="s">
        <v>1819</v>
      </c>
      <c r="I406" s="60">
        <v>2022</v>
      </c>
      <c r="J406" s="12" t="s">
        <v>1771</v>
      </c>
      <c r="K406" s="27" t="s">
        <v>1789</v>
      </c>
      <c r="L406" s="33">
        <v>20</v>
      </c>
      <c r="M406" s="33">
        <v>20</v>
      </c>
      <c r="N406" s="33"/>
      <c r="O406" s="27" t="s">
        <v>1039</v>
      </c>
      <c r="P406" s="27" t="s">
        <v>1009</v>
      </c>
      <c r="Q406" s="27" t="s">
        <v>32</v>
      </c>
      <c r="R406" s="75" t="s">
        <v>54</v>
      </c>
      <c r="S406" s="76"/>
    </row>
    <row r="407" ht="24" spans="1:19">
      <c r="A407" s="36">
        <v>390</v>
      </c>
      <c r="B407" s="12" t="s">
        <v>1820</v>
      </c>
      <c r="C407" s="26" t="s">
        <v>1821</v>
      </c>
      <c r="D407" s="12" t="s">
        <v>48</v>
      </c>
      <c r="E407" s="27" t="s">
        <v>1822</v>
      </c>
      <c r="F407" s="12" t="s">
        <v>50</v>
      </c>
      <c r="G407" s="27" t="s">
        <v>1823</v>
      </c>
      <c r="H407" s="25" t="s">
        <v>1824</v>
      </c>
      <c r="I407" s="60">
        <v>2022</v>
      </c>
      <c r="J407" s="12" t="s">
        <v>1771</v>
      </c>
      <c r="K407" s="27" t="s">
        <v>1789</v>
      </c>
      <c r="L407" s="33">
        <v>40</v>
      </c>
      <c r="M407" s="33">
        <v>40</v>
      </c>
      <c r="N407" s="33"/>
      <c r="O407" s="27" t="s">
        <v>1039</v>
      </c>
      <c r="P407" s="27" t="s">
        <v>1009</v>
      </c>
      <c r="Q407" s="27" t="s">
        <v>32</v>
      </c>
      <c r="R407" s="75" t="s">
        <v>54</v>
      </c>
      <c r="S407" s="76"/>
    </row>
    <row r="408" ht="72" spans="1:19">
      <c r="A408" s="36">
        <v>391</v>
      </c>
      <c r="B408" s="12" t="s">
        <v>1825</v>
      </c>
      <c r="C408" s="26" t="s">
        <v>1826</v>
      </c>
      <c r="D408" s="12" t="s">
        <v>48</v>
      </c>
      <c r="E408" s="27" t="s">
        <v>1827</v>
      </c>
      <c r="F408" s="12" t="s">
        <v>50</v>
      </c>
      <c r="G408" s="27" t="s">
        <v>1828</v>
      </c>
      <c r="H408" s="25" t="s">
        <v>1829</v>
      </c>
      <c r="I408" s="60">
        <v>2022</v>
      </c>
      <c r="J408" s="12" t="s">
        <v>1771</v>
      </c>
      <c r="K408" s="27" t="s">
        <v>1789</v>
      </c>
      <c r="L408" s="33">
        <v>109</v>
      </c>
      <c r="M408" s="33">
        <v>109</v>
      </c>
      <c r="N408" s="33"/>
      <c r="O408" s="27" t="s">
        <v>1039</v>
      </c>
      <c r="P408" s="27" t="s">
        <v>1009</v>
      </c>
      <c r="Q408" s="27" t="s">
        <v>32</v>
      </c>
      <c r="R408" s="75" t="s">
        <v>54</v>
      </c>
      <c r="S408" s="76"/>
    </row>
    <row r="409" ht="48" spans="1:19">
      <c r="A409" s="36">
        <v>392</v>
      </c>
      <c r="B409" s="12" t="s">
        <v>1830</v>
      </c>
      <c r="C409" s="26" t="s">
        <v>1831</v>
      </c>
      <c r="D409" s="12" t="s">
        <v>48</v>
      </c>
      <c r="E409" s="27" t="s">
        <v>1832</v>
      </c>
      <c r="F409" s="12" t="s">
        <v>50</v>
      </c>
      <c r="G409" s="27" t="s">
        <v>1833</v>
      </c>
      <c r="H409" s="25" t="s">
        <v>1834</v>
      </c>
      <c r="I409" s="60">
        <v>2022</v>
      </c>
      <c r="J409" s="12" t="s">
        <v>1771</v>
      </c>
      <c r="K409" s="27" t="s">
        <v>1789</v>
      </c>
      <c r="L409" s="33">
        <v>20</v>
      </c>
      <c r="M409" s="33">
        <v>20</v>
      </c>
      <c r="N409" s="33"/>
      <c r="O409" s="27" t="s">
        <v>1039</v>
      </c>
      <c r="P409" s="27" t="s">
        <v>1009</v>
      </c>
      <c r="Q409" s="27" t="s">
        <v>32</v>
      </c>
      <c r="R409" s="75" t="s">
        <v>54</v>
      </c>
      <c r="S409" s="76"/>
    </row>
    <row r="410" ht="24" spans="1:19">
      <c r="A410" s="36">
        <v>393</v>
      </c>
      <c r="B410" s="12" t="s">
        <v>1835</v>
      </c>
      <c r="C410" s="26" t="s">
        <v>1836</v>
      </c>
      <c r="D410" s="12" t="s">
        <v>48</v>
      </c>
      <c r="E410" s="27" t="s">
        <v>1837</v>
      </c>
      <c r="F410" s="12" t="s">
        <v>50</v>
      </c>
      <c r="G410" s="27" t="s">
        <v>1838</v>
      </c>
      <c r="H410" s="25" t="s">
        <v>1839</v>
      </c>
      <c r="I410" s="60">
        <v>2022</v>
      </c>
      <c r="J410" s="12" t="s">
        <v>1771</v>
      </c>
      <c r="K410" s="27" t="s">
        <v>1789</v>
      </c>
      <c r="L410" s="33">
        <v>10</v>
      </c>
      <c r="M410" s="33">
        <v>10</v>
      </c>
      <c r="N410" s="33"/>
      <c r="O410" s="27" t="s">
        <v>1039</v>
      </c>
      <c r="P410" s="27" t="s">
        <v>1009</v>
      </c>
      <c r="Q410" s="27" t="s">
        <v>32</v>
      </c>
      <c r="R410" s="75" t="s">
        <v>54</v>
      </c>
      <c r="S410" s="76"/>
    </row>
    <row r="411" ht="24" spans="1:19">
      <c r="A411" s="36">
        <v>394</v>
      </c>
      <c r="B411" s="141" t="s">
        <v>1840</v>
      </c>
      <c r="C411" s="142" t="s">
        <v>1841</v>
      </c>
      <c r="D411" s="141" t="s">
        <v>48</v>
      </c>
      <c r="E411" s="143" t="s">
        <v>1842</v>
      </c>
      <c r="F411" s="141" t="s">
        <v>50</v>
      </c>
      <c r="G411" s="143" t="s">
        <v>1843</v>
      </c>
      <c r="H411" s="144" t="s">
        <v>1844</v>
      </c>
      <c r="I411" s="146">
        <v>2022</v>
      </c>
      <c r="J411" s="141" t="s">
        <v>1771</v>
      </c>
      <c r="K411" s="143" t="s">
        <v>1789</v>
      </c>
      <c r="L411" s="147">
        <v>10</v>
      </c>
      <c r="M411" s="147">
        <v>10</v>
      </c>
      <c r="N411" s="147"/>
      <c r="O411" s="143" t="s">
        <v>1039</v>
      </c>
      <c r="P411" s="143" t="s">
        <v>1009</v>
      </c>
      <c r="Q411" s="143" t="s">
        <v>32</v>
      </c>
      <c r="R411" s="149" t="s">
        <v>54</v>
      </c>
      <c r="S411" s="150"/>
    </row>
    <row r="412" ht="60" spans="1:19">
      <c r="A412" s="36">
        <v>395</v>
      </c>
      <c r="B412" s="12" t="s">
        <v>1845</v>
      </c>
      <c r="C412" s="26" t="s">
        <v>1846</v>
      </c>
      <c r="D412" s="12" t="s">
        <v>48</v>
      </c>
      <c r="E412" s="27" t="s">
        <v>1847</v>
      </c>
      <c r="F412" s="12" t="s">
        <v>50</v>
      </c>
      <c r="G412" s="27" t="s">
        <v>1848</v>
      </c>
      <c r="H412" s="25" t="s">
        <v>1849</v>
      </c>
      <c r="I412" s="60">
        <v>2022</v>
      </c>
      <c r="J412" s="12" t="s">
        <v>1771</v>
      </c>
      <c r="K412" s="27" t="s">
        <v>1789</v>
      </c>
      <c r="L412" s="33">
        <v>30</v>
      </c>
      <c r="M412" s="33">
        <v>30</v>
      </c>
      <c r="N412" s="33"/>
      <c r="O412" s="27" t="s">
        <v>1039</v>
      </c>
      <c r="P412" s="27" t="s">
        <v>1009</v>
      </c>
      <c r="Q412" s="27" t="s">
        <v>32</v>
      </c>
      <c r="R412" s="75" t="s">
        <v>54</v>
      </c>
      <c r="S412" s="76"/>
    </row>
    <row r="413" ht="36" spans="1:19">
      <c r="A413" s="36">
        <v>396</v>
      </c>
      <c r="B413" s="12" t="s">
        <v>1850</v>
      </c>
      <c r="C413" s="26" t="s">
        <v>1851</v>
      </c>
      <c r="D413" s="12" t="s">
        <v>48</v>
      </c>
      <c r="E413" s="27" t="s">
        <v>1852</v>
      </c>
      <c r="F413" s="12" t="s">
        <v>50</v>
      </c>
      <c r="G413" s="27" t="s">
        <v>1853</v>
      </c>
      <c r="H413" s="25" t="s">
        <v>1854</v>
      </c>
      <c r="I413" s="60">
        <v>2022</v>
      </c>
      <c r="J413" s="12" t="s">
        <v>1771</v>
      </c>
      <c r="K413" s="27" t="s">
        <v>1789</v>
      </c>
      <c r="L413" s="33">
        <v>50</v>
      </c>
      <c r="M413" s="33">
        <v>50</v>
      </c>
      <c r="N413" s="33"/>
      <c r="O413" s="27" t="s">
        <v>1039</v>
      </c>
      <c r="P413" s="27" t="s">
        <v>1009</v>
      </c>
      <c r="Q413" s="27" t="s">
        <v>32</v>
      </c>
      <c r="R413" s="75" t="s">
        <v>54</v>
      </c>
      <c r="S413" s="76"/>
    </row>
    <row r="414" spans="1:19">
      <c r="A414" s="13"/>
      <c r="B414" s="13"/>
      <c r="C414" s="43"/>
      <c r="D414" s="13"/>
      <c r="E414" s="13"/>
      <c r="F414" s="13"/>
      <c r="G414" s="13"/>
      <c r="H414" s="13"/>
      <c r="I414" s="13"/>
      <c r="J414" s="13"/>
      <c r="K414" s="13"/>
      <c r="L414" s="13"/>
      <c r="M414" s="52"/>
      <c r="N414" s="13"/>
      <c r="O414" s="53"/>
      <c r="P414" s="53" t="s">
        <v>1155</v>
      </c>
      <c r="Q414" s="53"/>
      <c r="R414" s="72"/>
      <c r="S414" s="72"/>
    </row>
    <row r="415" ht="24" spans="1:19">
      <c r="A415" s="12">
        <v>397</v>
      </c>
      <c r="B415" s="12" t="s">
        <v>1855</v>
      </c>
      <c r="C415" s="26" t="s">
        <v>1856</v>
      </c>
      <c r="D415" s="12" t="s">
        <v>48</v>
      </c>
      <c r="E415" s="27" t="s">
        <v>1857</v>
      </c>
      <c r="F415" s="12"/>
      <c r="G415" s="27" t="s">
        <v>1858</v>
      </c>
      <c r="H415" s="25"/>
      <c r="I415" s="60">
        <v>2022</v>
      </c>
      <c r="J415" s="12" t="s">
        <v>1859</v>
      </c>
      <c r="K415" s="27" t="s">
        <v>1860</v>
      </c>
      <c r="L415" s="33">
        <v>8.5</v>
      </c>
      <c r="M415" s="33">
        <v>8.5</v>
      </c>
      <c r="N415" s="33"/>
      <c r="O415" s="27" t="s">
        <v>1039</v>
      </c>
      <c r="P415" s="27" t="s">
        <v>1155</v>
      </c>
      <c r="Q415" s="27" t="s">
        <v>32</v>
      </c>
      <c r="R415" s="75" t="s">
        <v>54</v>
      </c>
      <c r="S415" s="76"/>
    </row>
    <row r="416" ht="24" spans="1:19">
      <c r="A416" s="12">
        <v>398</v>
      </c>
      <c r="B416" s="12" t="s">
        <v>1855</v>
      </c>
      <c r="C416" s="26" t="s">
        <v>1861</v>
      </c>
      <c r="D416" s="12" t="s">
        <v>48</v>
      </c>
      <c r="E416" s="27" t="s">
        <v>1857</v>
      </c>
      <c r="F416" s="12"/>
      <c r="G416" s="27" t="s">
        <v>1858</v>
      </c>
      <c r="H416" s="25"/>
      <c r="I416" s="60">
        <v>2022</v>
      </c>
      <c r="J416" s="12" t="s">
        <v>1859</v>
      </c>
      <c r="K416" s="27" t="s">
        <v>1860</v>
      </c>
      <c r="L416" s="33">
        <v>8.5</v>
      </c>
      <c r="M416" s="33">
        <v>8.5</v>
      </c>
      <c r="N416" s="33"/>
      <c r="O416" s="27" t="s">
        <v>1039</v>
      </c>
      <c r="P416" s="27" t="s">
        <v>1155</v>
      </c>
      <c r="Q416" s="27" t="s">
        <v>32</v>
      </c>
      <c r="R416" s="75" t="s">
        <v>54</v>
      </c>
      <c r="S416" s="76"/>
    </row>
    <row r="417" ht="24" spans="1:19">
      <c r="A417" s="12">
        <v>399</v>
      </c>
      <c r="B417" s="12" t="s">
        <v>1862</v>
      </c>
      <c r="C417" s="26" t="s">
        <v>1863</v>
      </c>
      <c r="D417" s="12" t="s">
        <v>48</v>
      </c>
      <c r="E417" s="27" t="s">
        <v>1864</v>
      </c>
      <c r="F417" s="12"/>
      <c r="G417" s="27" t="s">
        <v>1865</v>
      </c>
      <c r="H417" s="25"/>
      <c r="I417" s="60">
        <v>2022</v>
      </c>
      <c r="J417" s="12" t="s">
        <v>1859</v>
      </c>
      <c r="K417" s="27" t="s">
        <v>309</v>
      </c>
      <c r="L417" s="33">
        <v>80</v>
      </c>
      <c r="M417" s="33">
        <v>80</v>
      </c>
      <c r="N417" s="33"/>
      <c r="O417" s="27" t="s">
        <v>1039</v>
      </c>
      <c r="P417" s="27" t="s">
        <v>1155</v>
      </c>
      <c r="Q417" s="27" t="s">
        <v>32</v>
      </c>
      <c r="R417" s="75" t="s">
        <v>54</v>
      </c>
      <c r="S417" s="76"/>
    </row>
    <row r="418" ht="36" spans="1:19">
      <c r="A418" s="12">
        <v>400</v>
      </c>
      <c r="B418" s="12" t="s">
        <v>1866</v>
      </c>
      <c r="C418" s="26" t="s">
        <v>1867</v>
      </c>
      <c r="D418" s="12" t="s">
        <v>48</v>
      </c>
      <c r="E418" s="27" t="s">
        <v>1868</v>
      </c>
      <c r="F418" s="12" t="s">
        <v>50</v>
      </c>
      <c r="G418" s="27" t="s">
        <v>1869</v>
      </c>
      <c r="H418" s="25" t="s">
        <v>1870</v>
      </c>
      <c r="I418" s="60">
        <v>2022</v>
      </c>
      <c r="J418" s="12" t="s">
        <v>1871</v>
      </c>
      <c r="K418" s="27" t="s">
        <v>309</v>
      </c>
      <c r="L418" s="33">
        <v>122.19</v>
      </c>
      <c r="M418" s="33">
        <v>122.19</v>
      </c>
      <c r="N418" s="33"/>
      <c r="O418" s="27" t="s">
        <v>1039</v>
      </c>
      <c r="P418" s="27" t="s">
        <v>1155</v>
      </c>
      <c r="Q418" s="27" t="s">
        <v>32</v>
      </c>
      <c r="R418" s="75" t="s">
        <v>54</v>
      </c>
      <c r="S418" s="76"/>
    </row>
    <row r="419" ht="24" spans="1:19">
      <c r="A419" s="12">
        <v>401</v>
      </c>
      <c r="B419" s="12" t="s">
        <v>1872</v>
      </c>
      <c r="C419" s="26" t="s">
        <v>1873</v>
      </c>
      <c r="D419" s="12" t="s">
        <v>48</v>
      </c>
      <c r="E419" s="27" t="s">
        <v>1874</v>
      </c>
      <c r="F419" s="12" t="s">
        <v>50</v>
      </c>
      <c r="G419" s="27" t="s">
        <v>1875</v>
      </c>
      <c r="H419" s="25" t="s">
        <v>1876</v>
      </c>
      <c r="I419" s="60">
        <v>2022</v>
      </c>
      <c r="J419" s="12" t="s">
        <v>1859</v>
      </c>
      <c r="K419" s="27" t="s">
        <v>309</v>
      </c>
      <c r="L419" s="33">
        <v>6.4</v>
      </c>
      <c r="M419" s="33">
        <v>6.4</v>
      </c>
      <c r="N419" s="33"/>
      <c r="O419" s="27" t="s">
        <v>1039</v>
      </c>
      <c r="P419" s="27" t="s">
        <v>1155</v>
      </c>
      <c r="Q419" s="27" t="s">
        <v>32</v>
      </c>
      <c r="R419" s="75" t="s">
        <v>33</v>
      </c>
      <c r="S419" s="76"/>
    </row>
    <row r="420" s="5" customFormat="1" ht="36" spans="1:19">
      <c r="A420" s="12">
        <v>402</v>
      </c>
      <c r="B420" s="12" t="s">
        <v>1877</v>
      </c>
      <c r="C420" s="26" t="s">
        <v>1878</v>
      </c>
      <c r="D420" s="12" t="s">
        <v>48</v>
      </c>
      <c r="E420" s="27" t="s">
        <v>1879</v>
      </c>
      <c r="F420" s="12" t="s">
        <v>50</v>
      </c>
      <c r="G420" s="27" t="s">
        <v>1880</v>
      </c>
      <c r="H420" s="25" t="s">
        <v>1881</v>
      </c>
      <c r="I420" s="60">
        <v>2022</v>
      </c>
      <c r="J420" s="12" t="s">
        <v>1882</v>
      </c>
      <c r="K420" s="27" t="s">
        <v>1883</v>
      </c>
      <c r="L420" s="33">
        <v>23</v>
      </c>
      <c r="M420" s="33">
        <v>23</v>
      </c>
      <c r="N420" s="33"/>
      <c r="O420" s="27" t="s">
        <v>1039</v>
      </c>
      <c r="P420" s="27" t="s">
        <v>1155</v>
      </c>
      <c r="Q420" s="27" t="s">
        <v>32</v>
      </c>
      <c r="R420" s="75" t="s">
        <v>33</v>
      </c>
      <c r="S420" s="76"/>
    </row>
    <row r="421" ht="24" spans="1:19">
      <c r="A421" s="12">
        <v>403</v>
      </c>
      <c r="B421" s="12" t="s">
        <v>1884</v>
      </c>
      <c r="C421" s="26" t="s">
        <v>1885</v>
      </c>
      <c r="D421" s="12" t="s">
        <v>48</v>
      </c>
      <c r="E421" s="27" t="s">
        <v>1886</v>
      </c>
      <c r="F421" s="12"/>
      <c r="G421" s="27" t="s">
        <v>1887</v>
      </c>
      <c r="H421" s="25" t="s">
        <v>1888</v>
      </c>
      <c r="I421" s="60">
        <v>2022</v>
      </c>
      <c r="J421" s="12" t="s">
        <v>1889</v>
      </c>
      <c r="K421" s="27" t="s">
        <v>309</v>
      </c>
      <c r="L421" s="33">
        <v>114.75</v>
      </c>
      <c r="M421" s="33">
        <v>114.75</v>
      </c>
      <c r="N421" s="33"/>
      <c r="O421" s="27" t="s">
        <v>1039</v>
      </c>
      <c r="P421" s="27" t="s">
        <v>1155</v>
      </c>
      <c r="Q421" s="27" t="s">
        <v>32</v>
      </c>
      <c r="R421" s="75" t="s">
        <v>33</v>
      </c>
      <c r="S421" s="76"/>
    </row>
    <row r="422" ht="24" spans="1:19">
      <c r="A422" s="12">
        <v>404</v>
      </c>
      <c r="B422" s="12" t="s">
        <v>1890</v>
      </c>
      <c r="C422" s="26" t="s">
        <v>1891</v>
      </c>
      <c r="D422" s="12" t="s">
        <v>48</v>
      </c>
      <c r="E422" s="27" t="s">
        <v>1886</v>
      </c>
      <c r="F422" s="12"/>
      <c r="G422" s="27" t="s">
        <v>1892</v>
      </c>
      <c r="H422" s="25" t="s">
        <v>1893</v>
      </c>
      <c r="I422" s="60">
        <v>2022</v>
      </c>
      <c r="J422" s="12" t="s">
        <v>1889</v>
      </c>
      <c r="K422" s="27" t="s">
        <v>309</v>
      </c>
      <c r="L422" s="33">
        <v>91.8</v>
      </c>
      <c r="M422" s="33">
        <v>91.8</v>
      </c>
      <c r="N422" s="33"/>
      <c r="O422" s="27" t="s">
        <v>1039</v>
      </c>
      <c r="P422" s="27" t="s">
        <v>1155</v>
      </c>
      <c r="Q422" s="27" t="s">
        <v>32</v>
      </c>
      <c r="R422" s="75" t="s">
        <v>33</v>
      </c>
      <c r="S422" s="76"/>
    </row>
    <row r="423" ht="24" spans="1:19">
      <c r="A423" s="12">
        <v>405</v>
      </c>
      <c r="B423" s="12" t="s">
        <v>1894</v>
      </c>
      <c r="C423" s="26" t="s">
        <v>1895</v>
      </c>
      <c r="D423" s="12" t="s">
        <v>48</v>
      </c>
      <c r="E423" s="27" t="s">
        <v>1886</v>
      </c>
      <c r="F423" s="12"/>
      <c r="G423" s="27" t="s">
        <v>1896</v>
      </c>
      <c r="H423" s="25" t="s">
        <v>1897</v>
      </c>
      <c r="I423" s="60">
        <v>2022</v>
      </c>
      <c r="J423" s="12" t="s">
        <v>1889</v>
      </c>
      <c r="K423" s="27" t="s">
        <v>309</v>
      </c>
      <c r="L423" s="33">
        <v>137.7</v>
      </c>
      <c r="M423" s="33">
        <v>137.7</v>
      </c>
      <c r="N423" s="33"/>
      <c r="O423" s="27" t="s">
        <v>1039</v>
      </c>
      <c r="P423" s="27" t="s">
        <v>1155</v>
      </c>
      <c r="Q423" s="27" t="s">
        <v>32</v>
      </c>
      <c r="R423" s="75" t="s">
        <v>33</v>
      </c>
      <c r="S423" s="76"/>
    </row>
    <row r="424" spans="1:19">
      <c r="A424" s="13"/>
      <c r="B424" s="13"/>
      <c r="C424" s="43"/>
      <c r="D424" s="13"/>
      <c r="E424" s="13"/>
      <c r="F424" s="13"/>
      <c r="G424" s="13"/>
      <c r="H424" s="13"/>
      <c r="I424" s="13"/>
      <c r="J424" s="13"/>
      <c r="K424" s="13"/>
      <c r="L424" s="13"/>
      <c r="M424" s="52"/>
      <c r="N424" s="13"/>
      <c r="O424" s="53"/>
      <c r="P424" s="53" t="s">
        <v>1340</v>
      </c>
      <c r="Q424" s="53"/>
      <c r="R424" s="72"/>
      <c r="S424" s="72"/>
    </row>
    <row r="425" ht="60" spans="1:19">
      <c r="A425" s="14">
        <v>406</v>
      </c>
      <c r="B425" s="14" t="s">
        <v>1898</v>
      </c>
      <c r="C425" s="145" t="s">
        <v>1899</v>
      </c>
      <c r="D425" s="14" t="s">
        <v>48</v>
      </c>
      <c r="E425" s="14" t="s">
        <v>954</v>
      </c>
      <c r="F425" s="14" t="s">
        <v>50</v>
      </c>
      <c r="G425" s="125" t="s">
        <v>1900</v>
      </c>
      <c r="H425" s="125" t="s">
        <v>1901</v>
      </c>
      <c r="I425" s="60">
        <v>2022</v>
      </c>
      <c r="J425" s="31" t="s">
        <v>1902</v>
      </c>
      <c r="K425" s="14" t="s">
        <v>309</v>
      </c>
      <c r="L425" s="14">
        <v>275.6</v>
      </c>
      <c r="M425" s="14">
        <v>275.6</v>
      </c>
      <c r="N425" s="14"/>
      <c r="O425" s="14" t="s">
        <v>1039</v>
      </c>
      <c r="P425" s="14" t="s">
        <v>1340</v>
      </c>
      <c r="Q425" s="14" t="s">
        <v>32</v>
      </c>
      <c r="R425" s="14" t="s">
        <v>33</v>
      </c>
      <c r="S425" s="14"/>
    </row>
    <row r="426" s="9" customFormat="1" ht="36" spans="1:19">
      <c r="A426" s="14">
        <v>407</v>
      </c>
      <c r="B426" s="125" t="s">
        <v>1903</v>
      </c>
      <c r="C426" s="145" t="s">
        <v>1904</v>
      </c>
      <c r="D426" s="125" t="s">
        <v>48</v>
      </c>
      <c r="E426" s="125" t="s">
        <v>1905</v>
      </c>
      <c r="F426" s="125"/>
      <c r="G426" s="125" t="s">
        <v>1906</v>
      </c>
      <c r="H426" s="125" t="s">
        <v>1907</v>
      </c>
      <c r="I426" s="60">
        <v>2022</v>
      </c>
      <c r="J426" s="145" t="s">
        <v>1908</v>
      </c>
      <c r="K426" s="125" t="s">
        <v>309</v>
      </c>
      <c r="L426" s="125">
        <v>50</v>
      </c>
      <c r="M426" s="125">
        <v>50</v>
      </c>
      <c r="N426" s="125"/>
      <c r="O426" s="14" t="s">
        <v>1039</v>
      </c>
      <c r="P426" s="14" t="s">
        <v>1340</v>
      </c>
      <c r="Q426" s="14" t="s">
        <v>32</v>
      </c>
      <c r="R426" s="14" t="s">
        <v>33</v>
      </c>
      <c r="S426" s="125"/>
    </row>
    <row r="427" s="9" customFormat="1" ht="36" spans="1:19">
      <c r="A427" s="14">
        <v>408</v>
      </c>
      <c r="B427" s="125" t="s">
        <v>1909</v>
      </c>
      <c r="C427" s="145" t="s">
        <v>1910</v>
      </c>
      <c r="D427" s="125" t="s">
        <v>48</v>
      </c>
      <c r="E427" s="125" t="s">
        <v>1911</v>
      </c>
      <c r="F427" s="125"/>
      <c r="G427" s="125" t="s">
        <v>1912</v>
      </c>
      <c r="H427" s="125" t="s">
        <v>1913</v>
      </c>
      <c r="I427" s="60">
        <v>2022</v>
      </c>
      <c r="J427" s="145" t="s">
        <v>1914</v>
      </c>
      <c r="K427" s="125" t="s">
        <v>309</v>
      </c>
      <c r="L427" s="125">
        <v>37.1</v>
      </c>
      <c r="M427" s="125">
        <v>37.1</v>
      </c>
      <c r="N427" s="125"/>
      <c r="O427" s="14" t="s">
        <v>1039</v>
      </c>
      <c r="P427" s="14" t="s">
        <v>1340</v>
      </c>
      <c r="Q427" s="14" t="s">
        <v>32</v>
      </c>
      <c r="R427" s="14" t="s">
        <v>33</v>
      </c>
      <c r="S427" s="125"/>
    </row>
    <row r="428" s="9" customFormat="1" ht="48" spans="1:19">
      <c r="A428" s="14">
        <v>409</v>
      </c>
      <c r="B428" s="125" t="s">
        <v>1915</v>
      </c>
      <c r="C428" s="145" t="s">
        <v>1916</v>
      </c>
      <c r="D428" s="125" t="s">
        <v>48</v>
      </c>
      <c r="E428" s="125" t="s">
        <v>815</v>
      </c>
      <c r="F428" s="125"/>
      <c r="G428" s="125" t="s">
        <v>1917</v>
      </c>
      <c r="H428" s="125" t="s">
        <v>1918</v>
      </c>
      <c r="I428" s="60">
        <v>2022</v>
      </c>
      <c r="J428" s="145" t="s">
        <v>1919</v>
      </c>
      <c r="K428" s="125" t="s">
        <v>309</v>
      </c>
      <c r="L428" s="125">
        <v>120.44</v>
      </c>
      <c r="M428" s="125">
        <v>120.44</v>
      </c>
      <c r="N428" s="125"/>
      <c r="O428" s="14" t="s">
        <v>1039</v>
      </c>
      <c r="P428" s="14" t="s">
        <v>1340</v>
      </c>
      <c r="Q428" s="14" t="s">
        <v>32</v>
      </c>
      <c r="R428" s="14" t="s">
        <v>33</v>
      </c>
      <c r="S428" s="125"/>
    </row>
    <row r="429" s="9" customFormat="1" ht="36" spans="1:19">
      <c r="A429" s="14">
        <v>410</v>
      </c>
      <c r="B429" s="125" t="s">
        <v>1920</v>
      </c>
      <c r="C429" s="145" t="s">
        <v>1921</v>
      </c>
      <c r="D429" s="125" t="s">
        <v>48</v>
      </c>
      <c r="E429" s="125" t="s">
        <v>129</v>
      </c>
      <c r="F429" s="125"/>
      <c r="G429" s="125" t="s">
        <v>1922</v>
      </c>
      <c r="H429" s="125" t="s">
        <v>1923</v>
      </c>
      <c r="I429" s="60">
        <v>2022</v>
      </c>
      <c r="J429" s="145" t="s">
        <v>1924</v>
      </c>
      <c r="K429" s="125" t="s">
        <v>309</v>
      </c>
      <c r="L429" s="125">
        <v>120</v>
      </c>
      <c r="M429" s="125">
        <v>120</v>
      </c>
      <c r="N429" s="125"/>
      <c r="O429" s="14" t="s">
        <v>1039</v>
      </c>
      <c r="P429" s="14" t="s">
        <v>1340</v>
      </c>
      <c r="Q429" s="14" t="s">
        <v>32</v>
      </c>
      <c r="R429" s="14" t="s">
        <v>33</v>
      </c>
      <c r="S429" s="125"/>
    </row>
    <row r="430" ht="48" spans="1:19">
      <c r="A430" s="14">
        <v>411</v>
      </c>
      <c r="B430" s="125" t="s">
        <v>1925</v>
      </c>
      <c r="C430" s="145" t="s">
        <v>1926</v>
      </c>
      <c r="D430" s="125" t="s">
        <v>48</v>
      </c>
      <c r="E430" s="125" t="s">
        <v>239</v>
      </c>
      <c r="F430" s="125"/>
      <c r="G430" s="125" t="s">
        <v>1927</v>
      </c>
      <c r="H430" s="125" t="s">
        <v>1928</v>
      </c>
      <c r="I430" s="60">
        <v>2022</v>
      </c>
      <c r="J430" s="145" t="s">
        <v>1929</v>
      </c>
      <c r="K430" s="125" t="s">
        <v>309</v>
      </c>
      <c r="L430" s="125">
        <v>81.9</v>
      </c>
      <c r="M430" s="125">
        <v>81.9</v>
      </c>
      <c r="N430" s="125"/>
      <c r="O430" s="14" t="s">
        <v>1039</v>
      </c>
      <c r="P430" s="14" t="s">
        <v>1340</v>
      </c>
      <c r="Q430" s="14" t="s">
        <v>32</v>
      </c>
      <c r="R430" s="14" t="s">
        <v>33</v>
      </c>
      <c r="S430" s="125"/>
    </row>
    <row r="431" ht="48" spans="1:19">
      <c r="A431" s="14">
        <v>412</v>
      </c>
      <c r="B431" s="125" t="s">
        <v>1930</v>
      </c>
      <c r="C431" s="145" t="s">
        <v>1931</v>
      </c>
      <c r="D431" s="125" t="s">
        <v>48</v>
      </c>
      <c r="E431" s="125" t="s">
        <v>239</v>
      </c>
      <c r="F431" s="125"/>
      <c r="G431" s="125" t="s">
        <v>1927</v>
      </c>
      <c r="H431" s="125" t="s">
        <v>1928</v>
      </c>
      <c r="I431" s="60">
        <v>2022</v>
      </c>
      <c r="J431" s="145" t="s">
        <v>1932</v>
      </c>
      <c r="K431" s="125" t="s">
        <v>309</v>
      </c>
      <c r="L431" s="125">
        <v>60</v>
      </c>
      <c r="M431" s="125">
        <v>60</v>
      </c>
      <c r="N431" s="125"/>
      <c r="O431" s="14" t="s">
        <v>1039</v>
      </c>
      <c r="P431" s="14" t="s">
        <v>1340</v>
      </c>
      <c r="Q431" s="14" t="s">
        <v>32</v>
      </c>
      <c r="R431" s="14" t="s">
        <v>33</v>
      </c>
      <c r="S431" s="125"/>
    </row>
    <row r="432" ht="72" spans="1:19">
      <c r="A432" s="14">
        <v>413</v>
      </c>
      <c r="B432" s="125" t="s">
        <v>1933</v>
      </c>
      <c r="C432" s="145" t="s">
        <v>1934</v>
      </c>
      <c r="D432" s="125" t="s">
        <v>48</v>
      </c>
      <c r="E432" s="125" t="s">
        <v>239</v>
      </c>
      <c r="F432" s="125"/>
      <c r="G432" s="125" t="s">
        <v>1927</v>
      </c>
      <c r="H432" s="125" t="s">
        <v>1928</v>
      </c>
      <c r="I432" s="60">
        <v>2022</v>
      </c>
      <c r="J432" s="145" t="s">
        <v>1935</v>
      </c>
      <c r="K432" s="125" t="s">
        <v>309</v>
      </c>
      <c r="L432" s="125">
        <v>131.43</v>
      </c>
      <c r="M432" s="125">
        <v>131.43</v>
      </c>
      <c r="N432" s="125"/>
      <c r="O432" s="14" t="s">
        <v>1039</v>
      </c>
      <c r="P432" s="14" t="s">
        <v>1340</v>
      </c>
      <c r="Q432" s="14" t="s">
        <v>32</v>
      </c>
      <c r="R432" s="14" t="s">
        <v>33</v>
      </c>
      <c r="S432" s="125"/>
    </row>
    <row r="433" ht="36" spans="1:19">
      <c r="A433" s="14">
        <v>414</v>
      </c>
      <c r="B433" s="125" t="s">
        <v>1936</v>
      </c>
      <c r="C433" s="145" t="s">
        <v>1937</v>
      </c>
      <c r="D433" s="125" t="s">
        <v>48</v>
      </c>
      <c r="E433" s="125" t="s">
        <v>245</v>
      </c>
      <c r="F433" s="125"/>
      <c r="G433" s="125" t="s">
        <v>1938</v>
      </c>
      <c r="H433" s="125" t="s">
        <v>1939</v>
      </c>
      <c r="I433" s="60">
        <v>2022</v>
      </c>
      <c r="J433" s="145" t="s">
        <v>1935</v>
      </c>
      <c r="K433" s="125" t="s">
        <v>309</v>
      </c>
      <c r="L433" s="125">
        <v>154</v>
      </c>
      <c r="M433" s="125">
        <v>154</v>
      </c>
      <c r="N433" s="125"/>
      <c r="O433" s="14" t="s">
        <v>1039</v>
      </c>
      <c r="P433" s="14" t="s">
        <v>1340</v>
      </c>
      <c r="Q433" s="14" t="s">
        <v>32</v>
      </c>
      <c r="R433" s="14" t="s">
        <v>33</v>
      </c>
      <c r="S433" s="125"/>
    </row>
    <row r="434" ht="36" spans="1:19">
      <c r="A434" s="14">
        <v>415</v>
      </c>
      <c r="B434" s="125" t="s">
        <v>1940</v>
      </c>
      <c r="C434" s="145" t="s">
        <v>1941</v>
      </c>
      <c r="D434" s="125" t="s">
        <v>48</v>
      </c>
      <c r="E434" s="125" t="s">
        <v>245</v>
      </c>
      <c r="F434" s="125"/>
      <c r="G434" s="125" t="s">
        <v>1942</v>
      </c>
      <c r="H434" s="125" t="s">
        <v>1943</v>
      </c>
      <c r="I434" s="60">
        <v>2022</v>
      </c>
      <c r="J434" s="145" t="s">
        <v>1935</v>
      </c>
      <c r="K434" s="125" t="s">
        <v>309</v>
      </c>
      <c r="L434" s="125">
        <v>720</v>
      </c>
      <c r="M434" s="125">
        <v>720</v>
      </c>
      <c r="N434" s="125"/>
      <c r="O434" s="14" t="s">
        <v>1039</v>
      </c>
      <c r="P434" s="14" t="s">
        <v>1340</v>
      </c>
      <c r="Q434" s="14" t="s">
        <v>32</v>
      </c>
      <c r="R434" s="14" t="s">
        <v>311</v>
      </c>
      <c r="S434" s="125"/>
    </row>
    <row r="435" ht="36" spans="1:19">
      <c r="A435" s="14">
        <v>416</v>
      </c>
      <c r="B435" s="125" t="s">
        <v>1944</v>
      </c>
      <c r="C435" s="145" t="s">
        <v>1921</v>
      </c>
      <c r="D435" s="125" t="s">
        <v>48</v>
      </c>
      <c r="E435" s="125" t="s">
        <v>1945</v>
      </c>
      <c r="F435" s="125"/>
      <c r="G435" s="125" t="s">
        <v>1946</v>
      </c>
      <c r="H435" s="125" t="s">
        <v>1947</v>
      </c>
      <c r="I435" s="60">
        <v>2022</v>
      </c>
      <c r="J435" s="145" t="s">
        <v>1948</v>
      </c>
      <c r="K435" s="125" t="s">
        <v>309</v>
      </c>
      <c r="L435" s="125">
        <v>112</v>
      </c>
      <c r="M435" s="125">
        <v>112</v>
      </c>
      <c r="N435" s="125"/>
      <c r="O435" s="14" t="s">
        <v>1039</v>
      </c>
      <c r="P435" s="14" t="s">
        <v>1340</v>
      </c>
      <c r="Q435" s="14" t="s">
        <v>32</v>
      </c>
      <c r="R435" s="14" t="s">
        <v>33</v>
      </c>
      <c r="S435" s="125"/>
    </row>
    <row r="436" ht="36" spans="1:19">
      <c r="A436" s="14">
        <v>417</v>
      </c>
      <c r="B436" s="125" t="s">
        <v>1949</v>
      </c>
      <c r="C436" s="145" t="s">
        <v>1950</v>
      </c>
      <c r="D436" s="125" t="s">
        <v>48</v>
      </c>
      <c r="E436" s="125" t="s">
        <v>583</v>
      </c>
      <c r="F436" s="14" t="s">
        <v>50</v>
      </c>
      <c r="G436" s="125" t="s">
        <v>584</v>
      </c>
      <c r="H436" s="125" t="s">
        <v>585</v>
      </c>
      <c r="I436" s="60">
        <v>2022</v>
      </c>
      <c r="J436" s="145" t="s">
        <v>1924</v>
      </c>
      <c r="K436" s="125" t="s">
        <v>309</v>
      </c>
      <c r="L436" s="125">
        <v>164</v>
      </c>
      <c r="M436" s="125">
        <v>164</v>
      </c>
      <c r="N436" s="125"/>
      <c r="O436" s="14" t="s">
        <v>1039</v>
      </c>
      <c r="P436" s="14" t="s">
        <v>1340</v>
      </c>
      <c r="Q436" s="14" t="s">
        <v>32</v>
      </c>
      <c r="R436" s="14" t="s">
        <v>33</v>
      </c>
      <c r="S436" s="125"/>
    </row>
    <row r="437" ht="48" spans="1:19">
      <c r="A437" s="14">
        <v>418</v>
      </c>
      <c r="B437" s="125" t="s">
        <v>1951</v>
      </c>
      <c r="C437" s="145" t="s">
        <v>1952</v>
      </c>
      <c r="D437" s="125" t="s">
        <v>48</v>
      </c>
      <c r="E437" s="125" t="s">
        <v>840</v>
      </c>
      <c r="F437" s="125"/>
      <c r="G437" s="125" t="s">
        <v>1953</v>
      </c>
      <c r="H437" s="125" t="s">
        <v>1954</v>
      </c>
      <c r="I437" s="60">
        <v>2022</v>
      </c>
      <c r="J437" s="145" t="s">
        <v>1955</v>
      </c>
      <c r="K437" s="125" t="s">
        <v>309</v>
      </c>
      <c r="L437" s="125">
        <v>160</v>
      </c>
      <c r="M437" s="125">
        <v>160</v>
      </c>
      <c r="N437" s="125"/>
      <c r="O437" s="14" t="s">
        <v>1039</v>
      </c>
      <c r="P437" s="14" t="s">
        <v>1340</v>
      </c>
      <c r="Q437" s="14" t="s">
        <v>32</v>
      </c>
      <c r="R437" s="14" t="s">
        <v>54</v>
      </c>
      <c r="S437" s="125"/>
    </row>
    <row r="438" ht="15" customHeight="1" spans="1:19">
      <c r="A438" s="13"/>
      <c r="B438" s="13"/>
      <c r="C438" s="43"/>
      <c r="D438" s="13"/>
      <c r="E438" s="13"/>
      <c r="F438" s="13"/>
      <c r="G438" s="13"/>
      <c r="H438" s="13"/>
      <c r="I438" s="13"/>
      <c r="J438" s="13"/>
      <c r="K438" s="13"/>
      <c r="L438" s="13"/>
      <c r="M438" s="52"/>
      <c r="N438" s="13"/>
      <c r="O438" s="53"/>
      <c r="P438" s="53" t="s">
        <v>784</v>
      </c>
      <c r="Q438" s="53"/>
      <c r="R438" s="72"/>
      <c r="S438" s="72"/>
    </row>
    <row r="439" ht="48" spans="1:19">
      <c r="A439" s="12">
        <v>419</v>
      </c>
      <c r="B439" s="12" t="s">
        <v>1956</v>
      </c>
      <c r="C439" s="26" t="s">
        <v>1957</v>
      </c>
      <c r="D439" s="12" t="s">
        <v>48</v>
      </c>
      <c r="E439" s="27" t="s">
        <v>1958</v>
      </c>
      <c r="F439" s="12"/>
      <c r="G439" s="27" t="s">
        <v>1959</v>
      </c>
      <c r="H439" s="25" t="s">
        <v>1960</v>
      </c>
      <c r="I439" s="61">
        <v>2022</v>
      </c>
      <c r="J439" s="12" t="s">
        <v>1961</v>
      </c>
      <c r="K439" s="27" t="s">
        <v>309</v>
      </c>
      <c r="L439" s="148">
        <v>40</v>
      </c>
      <c r="M439" s="148">
        <v>40</v>
      </c>
      <c r="N439" s="148"/>
      <c r="O439" s="27" t="s">
        <v>1039</v>
      </c>
      <c r="P439" s="27" t="s">
        <v>784</v>
      </c>
      <c r="Q439" s="27" t="s">
        <v>32</v>
      </c>
      <c r="R439" s="75" t="s">
        <v>33</v>
      </c>
      <c r="S439" s="151"/>
    </row>
    <row r="440" ht="48" spans="1:19">
      <c r="A440" s="12">
        <v>420</v>
      </c>
      <c r="B440" s="12" t="s">
        <v>1962</v>
      </c>
      <c r="C440" s="26" t="s">
        <v>1963</v>
      </c>
      <c r="D440" s="12" t="s">
        <v>48</v>
      </c>
      <c r="E440" s="27" t="s">
        <v>1964</v>
      </c>
      <c r="F440" s="12"/>
      <c r="G440" s="27" t="s">
        <v>1965</v>
      </c>
      <c r="H440" s="25" t="s">
        <v>1966</v>
      </c>
      <c r="I440" s="61">
        <v>2022</v>
      </c>
      <c r="J440" s="12" t="s">
        <v>1967</v>
      </c>
      <c r="K440" s="27" t="s">
        <v>309</v>
      </c>
      <c r="L440" s="148">
        <v>240</v>
      </c>
      <c r="M440" s="148">
        <v>240</v>
      </c>
      <c r="N440" s="148"/>
      <c r="O440" s="27" t="s">
        <v>1039</v>
      </c>
      <c r="P440" s="27" t="s">
        <v>784</v>
      </c>
      <c r="Q440" s="27" t="s">
        <v>32</v>
      </c>
      <c r="R440" s="75" t="s">
        <v>33</v>
      </c>
      <c r="S440" s="151"/>
    </row>
    <row r="441" ht="48" spans="1:19">
      <c r="A441" s="12">
        <v>421</v>
      </c>
      <c r="B441" s="12" t="s">
        <v>1968</v>
      </c>
      <c r="C441" s="26" t="s">
        <v>1969</v>
      </c>
      <c r="D441" s="12" t="s">
        <v>48</v>
      </c>
      <c r="E441" s="27" t="s">
        <v>1970</v>
      </c>
      <c r="F441" s="12"/>
      <c r="G441" s="27" t="s">
        <v>1971</v>
      </c>
      <c r="H441" s="25" t="s">
        <v>1972</v>
      </c>
      <c r="I441" s="61">
        <v>2022</v>
      </c>
      <c r="J441" s="12" t="s">
        <v>1973</v>
      </c>
      <c r="K441" s="27" t="s">
        <v>309</v>
      </c>
      <c r="L441" s="148">
        <v>518</v>
      </c>
      <c r="M441" s="148">
        <v>518</v>
      </c>
      <c r="N441" s="148"/>
      <c r="O441" s="27" t="s">
        <v>1039</v>
      </c>
      <c r="P441" s="27" t="s">
        <v>784</v>
      </c>
      <c r="Q441" s="27" t="s">
        <v>32</v>
      </c>
      <c r="R441" s="75" t="s">
        <v>33</v>
      </c>
      <c r="S441" s="151"/>
    </row>
    <row r="442" ht="72" spans="1:19">
      <c r="A442" s="12">
        <v>422</v>
      </c>
      <c r="B442" s="12" t="s">
        <v>1974</v>
      </c>
      <c r="C442" s="26" t="s">
        <v>1975</v>
      </c>
      <c r="D442" s="12" t="s">
        <v>48</v>
      </c>
      <c r="E442" s="27" t="s">
        <v>598</v>
      </c>
      <c r="F442" s="12"/>
      <c r="G442" s="27" t="s">
        <v>1976</v>
      </c>
      <c r="H442" s="25" t="s">
        <v>1977</v>
      </c>
      <c r="I442" s="61">
        <v>2022</v>
      </c>
      <c r="J442" s="12" t="s">
        <v>1978</v>
      </c>
      <c r="K442" s="27" t="s">
        <v>309</v>
      </c>
      <c r="L442" s="148">
        <v>80</v>
      </c>
      <c r="M442" s="148">
        <v>80</v>
      </c>
      <c r="N442" s="148"/>
      <c r="O442" s="27" t="s">
        <v>1039</v>
      </c>
      <c r="P442" s="27" t="s">
        <v>784</v>
      </c>
      <c r="Q442" s="27" t="s">
        <v>32</v>
      </c>
      <c r="R442" s="75" t="s">
        <v>33</v>
      </c>
      <c r="S442" s="151"/>
    </row>
    <row r="443" spans="1:19">
      <c r="A443" s="13"/>
      <c r="B443" s="13"/>
      <c r="C443" s="43"/>
      <c r="D443" s="13"/>
      <c r="E443" s="13"/>
      <c r="F443" s="13"/>
      <c r="G443" s="13"/>
      <c r="H443" s="13"/>
      <c r="I443" s="13"/>
      <c r="J443" s="13"/>
      <c r="K443" s="13"/>
      <c r="L443" s="13"/>
      <c r="M443" s="52"/>
      <c r="N443" s="13"/>
      <c r="O443" s="53"/>
      <c r="P443" s="53" t="s">
        <v>1294</v>
      </c>
      <c r="Q443" s="53"/>
      <c r="R443" s="72"/>
      <c r="S443" s="72"/>
    </row>
    <row r="444" ht="36" spans="1:19">
      <c r="A444" s="12">
        <v>423</v>
      </c>
      <c r="B444" s="12" t="s">
        <v>1979</v>
      </c>
      <c r="C444" s="26" t="s">
        <v>1980</v>
      </c>
      <c r="D444" s="12" t="s">
        <v>48</v>
      </c>
      <c r="E444" s="27" t="s">
        <v>1981</v>
      </c>
      <c r="F444" s="12"/>
      <c r="G444" s="27" t="s">
        <v>1982</v>
      </c>
      <c r="H444" s="25" t="s">
        <v>1983</v>
      </c>
      <c r="I444" s="60">
        <v>2022</v>
      </c>
      <c r="J444" s="12" t="s">
        <v>1984</v>
      </c>
      <c r="K444" s="27" t="s">
        <v>309</v>
      </c>
      <c r="L444" s="33">
        <v>45</v>
      </c>
      <c r="M444" s="33">
        <v>45</v>
      </c>
      <c r="N444" s="33"/>
      <c r="O444" s="27" t="s">
        <v>1039</v>
      </c>
      <c r="P444" s="27" t="s">
        <v>1294</v>
      </c>
      <c r="Q444" s="27" t="s">
        <v>32</v>
      </c>
      <c r="R444" s="75" t="s">
        <v>33</v>
      </c>
      <c r="S444" s="76"/>
    </row>
    <row r="445" ht="36" spans="1:19">
      <c r="A445" s="12">
        <v>424</v>
      </c>
      <c r="B445" s="12" t="s">
        <v>1985</v>
      </c>
      <c r="C445" s="26" t="s">
        <v>1986</v>
      </c>
      <c r="D445" s="12" t="s">
        <v>48</v>
      </c>
      <c r="E445" s="27" t="s">
        <v>1987</v>
      </c>
      <c r="F445" s="12"/>
      <c r="G445" s="27" t="s">
        <v>1988</v>
      </c>
      <c r="H445" s="25" t="s">
        <v>1989</v>
      </c>
      <c r="I445" s="60">
        <v>2022</v>
      </c>
      <c r="J445" s="12" t="s">
        <v>1990</v>
      </c>
      <c r="K445" s="27" t="s">
        <v>309</v>
      </c>
      <c r="L445" s="33">
        <v>125</v>
      </c>
      <c r="M445" s="33">
        <v>125</v>
      </c>
      <c r="N445" s="33"/>
      <c r="O445" s="27" t="s">
        <v>1039</v>
      </c>
      <c r="P445" s="27" t="s">
        <v>1294</v>
      </c>
      <c r="Q445" s="27" t="s">
        <v>32</v>
      </c>
      <c r="R445" s="75" t="s">
        <v>33</v>
      </c>
      <c r="S445" s="76"/>
    </row>
    <row r="446" ht="84" spans="1:19">
      <c r="A446" s="12">
        <v>425</v>
      </c>
      <c r="B446" s="12" t="s">
        <v>1991</v>
      </c>
      <c r="C446" s="26" t="s">
        <v>1992</v>
      </c>
      <c r="D446" s="12" t="s">
        <v>48</v>
      </c>
      <c r="E446" s="27" t="s">
        <v>1987</v>
      </c>
      <c r="F446" s="12"/>
      <c r="G446" s="27" t="s">
        <v>1988</v>
      </c>
      <c r="H446" s="25" t="s">
        <v>1989</v>
      </c>
      <c r="I446" s="60">
        <v>2022</v>
      </c>
      <c r="J446" s="12" t="s">
        <v>1990</v>
      </c>
      <c r="K446" s="27" t="s">
        <v>309</v>
      </c>
      <c r="L446" s="33">
        <v>125</v>
      </c>
      <c r="M446" s="33">
        <v>125</v>
      </c>
      <c r="N446" s="33"/>
      <c r="O446" s="27" t="s">
        <v>1039</v>
      </c>
      <c r="P446" s="27" t="s">
        <v>1294</v>
      </c>
      <c r="Q446" s="27" t="s">
        <v>32</v>
      </c>
      <c r="R446" s="75" t="s">
        <v>33</v>
      </c>
      <c r="S446" s="76"/>
    </row>
    <row r="447" ht="36" spans="1:19">
      <c r="A447" s="12">
        <v>426</v>
      </c>
      <c r="B447" s="12" t="s">
        <v>1993</v>
      </c>
      <c r="C447" s="26" t="s">
        <v>1994</v>
      </c>
      <c r="D447" s="12" t="s">
        <v>48</v>
      </c>
      <c r="E447" s="27" t="s">
        <v>227</v>
      </c>
      <c r="F447" s="12" t="s">
        <v>50</v>
      </c>
      <c r="G447" s="27" t="s">
        <v>1995</v>
      </c>
      <c r="H447" s="25" t="s">
        <v>1996</v>
      </c>
      <c r="I447" s="60">
        <v>2022</v>
      </c>
      <c r="J447" s="12" t="s">
        <v>1997</v>
      </c>
      <c r="K447" s="27" t="s">
        <v>309</v>
      </c>
      <c r="L447" s="33">
        <v>54</v>
      </c>
      <c r="M447" s="33">
        <v>54</v>
      </c>
      <c r="N447" s="33"/>
      <c r="O447" s="27" t="s">
        <v>1039</v>
      </c>
      <c r="P447" s="27" t="s">
        <v>1294</v>
      </c>
      <c r="Q447" s="27" t="s">
        <v>32</v>
      </c>
      <c r="R447" s="75" t="s">
        <v>33</v>
      </c>
      <c r="S447" s="76"/>
    </row>
    <row r="448" ht="36" spans="1:19">
      <c r="A448" s="12">
        <v>427</v>
      </c>
      <c r="B448" s="12" t="s">
        <v>1998</v>
      </c>
      <c r="C448" s="26" t="s">
        <v>1999</v>
      </c>
      <c r="D448" s="12" t="s">
        <v>48</v>
      </c>
      <c r="E448" s="27" t="s">
        <v>227</v>
      </c>
      <c r="F448" s="12" t="s">
        <v>50</v>
      </c>
      <c r="G448" s="27" t="s">
        <v>1995</v>
      </c>
      <c r="H448" s="25" t="s">
        <v>1996</v>
      </c>
      <c r="I448" s="60">
        <v>2022</v>
      </c>
      <c r="J448" s="12" t="s">
        <v>1990</v>
      </c>
      <c r="K448" s="27" t="s">
        <v>309</v>
      </c>
      <c r="L448" s="33">
        <v>70</v>
      </c>
      <c r="M448" s="33">
        <v>70</v>
      </c>
      <c r="N448" s="33"/>
      <c r="O448" s="27" t="s">
        <v>1039</v>
      </c>
      <c r="P448" s="27" t="s">
        <v>1294</v>
      </c>
      <c r="Q448" s="27" t="s">
        <v>32</v>
      </c>
      <c r="R448" s="75" t="s">
        <v>33</v>
      </c>
      <c r="S448" s="76"/>
    </row>
    <row r="449" ht="36" spans="1:19">
      <c r="A449" s="12">
        <v>428</v>
      </c>
      <c r="B449" s="12" t="s">
        <v>2000</v>
      </c>
      <c r="C449" s="26" t="s">
        <v>2001</v>
      </c>
      <c r="D449" s="12" t="s">
        <v>48</v>
      </c>
      <c r="E449" s="27" t="s">
        <v>2002</v>
      </c>
      <c r="F449" s="12"/>
      <c r="G449" s="27" t="s">
        <v>2003</v>
      </c>
      <c r="H449" s="25" t="s">
        <v>2004</v>
      </c>
      <c r="I449" s="60">
        <v>2022</v>
      </c>
      <c r="J449" s="12" t="s">
        <v>1990</v>
      </c>
      <c r="K449" s="27" t="s">
        <v>309</v>
      </c>
      <c r="L449" s="33">
        <v>10</v>
      </c>
      <c r="M449" s="33">
        <v>10</v>
      </c>
      <c r="N449" s="33"/>
      <c r="O449" s="27" t="s">
        <v>1039</v>
      </c>
      <c r="P449" s="27" t="s">
        <v>1294</v>
      </c>
      <c r="Q449" s="27" t="s">
        <v>32</v>
      </c>
      <c r="R449" s="75" t="s">
        <v>2005</v>
      </c>
      <c r="S449" s="76"/>
    </row>
    <row r="450" ht="48" spans="1:19">
      <c r="A450" s="12">
        <v>429</v>
      </c>
      <c r="B450" s="12" t="s">
        <v>2006</v>
      </c>
      <c r="C450" s="26" t="s">
        <v>2007</v>
      </c>
      <c r="D450" s="12" t="s">
        <v>48</v>
      </c>
      <c r="E450" s="27" t="s">
        <v>227</v>
      </c>
      <c r="F450" s="12" t="s">
        <v>50</v>
      </c>
      <c r="G450" s="27" t="s">
        <v>1995</v>
      </c>
      <c r="H450" s="25" t="s">
        <v>1996</v>
      </c>
      <c r="I450" s="60">
        <v>2022</v>
      </c>
      <c r="J450" s="12" t="s">
        <v>2008</v>
      </c>
      <c r="K450" s="27" t="s">
        <v>309</v>
      </c>
      <c r="L450" s="33">
        <v>12</v>
      </c>
      <c r="M450" s="33">
        <v>12</v>
      </c>
      <c r="N450" s="33"/>
      <c r="O450" s="27" t="s">
        <v>1039</v>
      </c>
      <c r="P450" s="27" t="s">
        <v>1294</v>
      </c>
      <c r="Q450" s="27" t="s">
        <v>32</v>
      </c>
      <c r="R450" s="75" t="s">
        <v>33</v>
      </c>
      <c r="S450" s="76"/>
    </row>
    <row r="451" spans="1:19">
      <c r="A451" s="13"/>
      <c r="B451" s="13"/>
      <c r="C451" s="43"/>
      <c r="D451" s="13"/>
      <c r="E451" s="13"/>
      <c r="F451" s="13"/>
      <c r="G451" s="13"/>
      <c r="H451" s="13"/>
      <c r="I451" s="13"/>
      <c r="J451" s="13"/>
      <c r="K451" s="13"/>
      <c r="L451" s="13"/>
      <c r="M451" s="52"/>
      <c r="N451" s="13"/>
      <c r="O451" s="53"/>
      <c r="P451" s="53" t="s">
        <v>1332</v>
      </c>
      <c r="Q451" s="53"/>
      <c r="R451" s="72"/>
      <c r="S451" s="72"/>
    </row>
    <row r="452" ht="36" spans="1:19">
      <c r="A452" s="12">
        <v>430</v>
      </c>
      <c r="B452" s="12" t="s">
        <v>2009</v>
      </c>
      <c r="C452" s="26" t="s">
        <v>2010</v>
      </c>
      <c r="D452" s="12" t="s">
        <v>48</v>
      </c>
      <c r="E452" s="27" t="s">
        <v>902</v>
      </c>
      <c r="F452" s="12"/>
      <c r="G452" s="27" t="s">
        <v>1476</v>
      </c>
      <c r="H452" s="25" t="s">
        <v>904</v>
      </c>
      <c r="I452" s="60">
        <v>2022</v>
      </c>
      <c r="J452" s="12" t="s">
        <v>1473</v>
      </c>
      <c r="K452" s="27" t="s">
        <v>31</v>
      </c>
      <c r="L452" s="33">
        <v>153.08</v>
      </c>
      <c r="M452" s="33">
        <v>153.08</v>
      </c>
      <c r="N452" s="33"/>
      <c r="O452" s="27" t="s">
        <v>1039</v>
      </c>
      <c r="P452" s="27" t="s">
        <v>1332</v>
      </c>
      <c r="Q452" s="27" t="s">
        <v>32</v>
      </c>
      <c r="R452" s="75" t="s">
        <v>54</v>
      </c>
      <c r="S452" s="76"/>
    </row>
    <row r="453" ht="24" spans="1:19">
      <c r="A453" s="12">
        <v>431</v>
      </c>
      <c r="B453" s="12" t="s">
        <v>2011</v>
      </c>
      <c r="C453" s="26" t="s">
        <v>2012</v>
      </c>
      <c r="D453" s="12" t="s">
        <v>48</v>
      </c>
      <c r="E453" s="27" t="s">
        <v>2013</v>
      </c>
      <c r="F453" s="12"/>
      <c r="G453" s="27" t="s">
        <v>1554</v>
      </c>
      <c r="H453" s="25" t="s">
        <v>1555</v>
      </c>
      <c r="I453" s="60">
        <v>2022</v>
      </c>
      <c r="J453" s="12" t="s">
        <v>1473</v>
      </c>
      <c r="K453" s="27" t="s">
        <v>31</v>
      </c>
      <c r="L453" s="33">
        <v>269.8</v>
      </c>
      <c r="M453" s="33">
        <v>269.8</v>
      </c>
      <c r="N453" s="33"/>
      <c r="O453" s="27" t="s">
        <v>1039</v>
      </c>
      <c r="P453" s="27" t="s">
        <v>1332</v>
      </c>
      <c r="Q453" s="27" t="s">
        <v>2014</v>
      </c>
      <c r="R453" s="75" t="s">
        <v>33</v>
      </c>
      <c r="S453" s="76"/>
    </row>
    <row r="454" ht="48" spans="1:19">
      <c r="A454" s="12">
        <v>432</v>
      </c>
      <c r="B454" s="12" t="s">
        <v>2015</v>
      </c>
      <c r="C454" s="26" t="s">
        <v>2016</v>
      </c>
      <c r="D454" s="12" t="s">
        <v>48</v>
      </c>
      <c r="E454" s="27" t="s">
        <v>632</v>
      </c>
      <c r="F454" s="12"/>
      <c r="G454" s="27" t="s">
        <v>2017</v>
      </c>
      <c r="H454" s="25" t="s">
        <v>2018</v>
      </c>
      <c r="I454" s="60">
        <v>2022</v>
      </c>
      <c r="J454" s="12" t="s">
        <v>1473</v>
      </c>
      <c r="K454" s="27" t="s">
        <v>31</v>
      </c>
      <c r="L454" s="33">
        <v>203.16</v>
      </c>
      <c r="M454" s="33">
        <v>203.16</v>
      </c>
      <c r="N454" s="33"/>
      <c r="O454" s="27" t="s">
        <v>1039</v>
      </c>
      <c r="P454" s="27" t="s">
        <v>1332</v>
      </c>
      <c r="Q454" s="27" t="s">
        <v>2014</v>
      </c>
      <c r="R454" s="75" t="s">
        <v>33</v>
      </c>
      <c r="S454" s="76"/>
    </row>
    <row r="455" ht="24" spans="1:19">
      <c r="A455" s="12">
        <v>433</v>
      </c>
      <c r="B455" s="12" t="s">
        <v>2019</v>
      </c>
      <c r="C455" s="26" t="s">
        <v>2020</v>
      </c>
      <c r="D455" s="12" t="s">
        <v>48</v>
      </c>
      <c r="E455" s="27" t="s">
        <v>2021</v>
      </c>
      <c r="F455" s="12"/>
      <c r="G455" s="27" t="s">
        <v>2022</v>
      </c>
      <c r="H455" s="25" t="s">
        <v>2022</v>
      </c>
      <c r="I455" s="60">
        <v>2022</v>
      </c>
      <c r="J455" s="12" t="s">
        <v>1473</v>
      </c>
      <c r="K455" s="27" t="s">
        <v>31</v>
      </c>
      <c r="L455" s="33">
        <v>31.03</v>
      </c>
      <c r="M455" s="33">
        <v>31.03</v>
      </c>
      <c r="N455" s="33"/>
      <c r="O455" s="27" t="s">
        <v>1039</v>
      </c>
      <c r="P455" s="27" t="s">
        <v>1332</v>
      </c>
      <c r="Q455" s="27" t="s">
        <v>32</v>
      </c>
      <c r="R455" s="75" t="s">
        <v>54</v>
      </c>
      <c r="S455" s="76"/>
    </row>
    <row r="456" ht="36" spans="1:19">
      <c r="A456" s="12">
        <v>434</v>
      </c>
      <c r="B456" s="12" t="s">
        <v>2023</v>
      </c>
      <c r="C456" s="26" t="s">
        <v>2024</v>
      </c>
      <c r="D456" s="12" t="s">
        <v>48</v>
      </c>
      <c r="E456" s="27" t="s">
        <v>2021</v>
      </c>
      <c r="F456" s="12"/>
      <c r="G456" s="27" t="s">
        <v>2025</v>
      </c>
      <c r="H456" s="25" t="s">
        <v>2026</v>
      </c>
      <c r="I456" s="60">
        <v>2022</v>
      </c>
      <c r="J456" s="12" t="s">
        <v>1473</v>
      </c>
      <c r="K456" s="27" t="s">
        <v>31</v>
      </c>
      <c r="L456" s="33">
        <v>66</v>
      </c>
      <c r="M456" s="33">
        <v>66</v>
      </c>
      <c r="N456" s="33"/>
      <c r="O456" s="27" t="s">
        <v>1039</v>
      </c>
      <c r="P456" s="27" t="s">
        <v>1332</v>
      </c>
      <c r="Q456" s="27" t="s">
        <v>32</v>
      </c>
      <c r="R456" s="75" t="s">
        <v>33</v>
      </c>
      <c r="S456" s="76"/>
    </row>
    <row r="457" ht="60" spans="1:19">
      <c r="A457" s="12">
        <v>435</v>
      </c>
      <c r="B457" s="12" t="s">
        <v>2027</v>
      </c>
      <c r="C457" s="26" t="s">
        <v>2028</v>
      </c>
      <c r="D457" s="12" t="s">
        <v>48</v>
      </c>
      <c r="E457" s="27" t="s">
        <v>2021</v>
      </c>
      <c r="F457" s="12"/>
      <c r="G457" s="27" t="s">
        <v>2025</v>
      </c>
      <c r="H457" s="25" t="s">
        <v>2026</v>
      </c>
      <c r="I457" s="60">
        <v>2022</v>
      </c>
      <c r="J457" s="12" t="s">
        <v>1473</v>
      </c>
      <c r="K457" s="27" t="s">
        <v>31</v>
      </c>
      <c r="L457" s="33">
        <v>36</v>
      </c>
      <c r="M457" s="33">
        <v>36</v>
      </c>
      <c r="N457" s="33"/>
      <c r="O457" s="27" t="s">
        <v>1039</v>
      </c>
      <c r="P457" s="27" t="s">
        <v>1332</v>
      </c>
      <c r="Q457" s="27" t="s">
        <v>32</v>
      </c>
      <c r="R457" s="75" t="s">
        <v>33</v>
      </c>
      <c r="S457" s="76"/>
    </row>
    <row r="458" ht="36" spans="1:19">
      <c r="A458" s="12">
        <v>436</v>
      </c>
      <c r="B458" s="12" t="s">
        <v>2029</v>
      </c>
      <c r="C458" s="26" t="s">
        <v>2030</v>
      </c>
      <c r="D458" s="12" t="s">
        <v>48</v>
      </c>
      <c r="E458" s="27" t="s">
        <v>2021</v>
      </c>
      <c r="F458" s="12"/>
      <c r="G458" s="27" t="s">
        <v>2025</v>
      </c>
      <c r="H458" s="25" t="s">
        <v>2026</v>
      </c>
      <c r="I458" s="60">
        <v>2022</v>
      </c>
      <c r="J458" s="12" t="s">
        <v>1473</v>
      </c>
      <c r="K458" s="27" t="s">
        <v>31</v>
      </c>
      <c r="L458" s="33">
        <v>618.75</v>
      </c>
      <c r="M458" s="33">
        <v>618.75</v>
      </c>
      <c r="N458" s="33"/>
      <c r="O458" s="27" t="s">
        <v>1039</v>
      </c>
      <c r="P458" s="27" t="s">
        <v>1332</v>
      </c>
      <c r="Q458" s="27" t="s">
        <v>32</v>
      </c>
      <c r="R458" s="75" t="s">
        <v>54</v>
      </c>
      <c r="S458" s="76"/>
    </row>
    <row r="459" ht="36" spans="1:19">
      <c r="A459" s="12">
        <v>437</v>
      </c>
      <c r="B459" s="12" t="s">
        <v>2031</v>
      </c>
      <c r="C459" s="26" t="s">
        <v>2032</v>
      </c>
      <c r="D459" s="12" t="s">
        <v>48</v>
      </c>
      <c r="E459" s="27" t="s">
        <v>2021</v>
      </c>
      <c r="F459" s="12"/>
      <c r="G459" s="27" t="s">
        <v>2025</v>
      </c>
      <c r="H459" s="25" t="s">
        <v>2026</v>
      </c>
      <c r="I459" s="60">
        <v>2022</v>
      </c>
      <c r="J459" s="12" t="s">
        <v>1473</v>
      </c>
      <c r="K459" s="27" t="s">
        <v>31</v>
      </c>
      <c r="L459" s="33">
        <v>20</v>
      </c>
      <c r="M459" s="33">
        <v>20</v>
      </c>
      <c r="N459" s="33"/>
      <c r="O459" s="27" t="s">
        <v>1039</v>
      </c>
      <c r="P459" s="27" t="s">
        <v>1332</v>
      </c>
      <c r="Q459" s="27" t="s">
        <v>32</v>
      </c>
      <c r="R459" s="75" t="s">
        <v>54</v>
      </c>
      <c r="S459" s="76"/>
    </row>
    <row r="460" ht="24" spans="1:19">
      <c r="A460" s="12">
        <v>438</v>
      </c>
      <c r="B460" s="12" t="s">
        <v>2033</v>
      </c>
      <c r="C460" s="26" t="s">
        <v>2034</v>
      </c>
      <c r="D460" s="12" t="s">
        <v>48</v>
      </c>
      <c r="E460" s="27" t="s">
        <v>2035</v>
      </c>
      <c r="F460" s="12"/>
      <c r="G460" s="27" t="s">
        <v>1471</v>
      </c>
      <c r="H460" s="25" t="s">
        <v>1472</v>
      </c>
      <c r="I460" s="60">
        <v>2022</v>
      </c>
      <c r="J460" s="12" t="s">
        <v>1473</v>
      </c>
      <c r="K460" s="27" t="s">
        <v>31</v>
      </c>
      <c r="L460" s="33">
        <v>89.6385</v>
      </c>
      <c r="M460" s="33">
        <v>89.6385</v>
      </c>
      <c r="N460" s="33"/>
      <c r="O460" s="27" t="s">
        <v>1039</v>
      </c>
      <c r="P460" s="27" t="s">
        <v>1332</v>
      </c>
      <c r="Q460" s="27" t="s">
        <v>32</v>
      </c>
      <c r="R460" s="75" t="s">
        <v>33</v>
      </c>
      <c r="S460" s="76"/>
    </row>
    <row r="461" ht="24" spans="1:19">
      <c r="A461" s="12">
        <v>439</v>
      </c>
      <c r="B461" s="12" t="s">
        <v>2036</v>
      </c>
      <c r="C461" s="26" t="s">
        <v>2037</v>
      </c>
      <c r="D461" s="12" t="s">
        <v>48</v>
      </c>
      <c r="E461" s="27" t="s">
        <v>2035</v>
      </c>
      <c r="F461" s="12"/>
      <c r="G461" s="27" t="s">
        <v>2038</v>
      </c>
      <c r="H461" s="25" t="s">
        <v>2039</v>
      </c>
      <c r="I461" s="60">
        <v>2022</v>
      </c>
      <c r="J461" s="12" t="s">
        <v>1473</v>
      </c>
      <c r="K461" s="27" t="s">
        <v>31</v>
      </c>
      <c r="L461" s="33">
        <v>59.4</v>
      </c>
      <c r="M461" s="33">
        <v>59.4</v>
      </c>
      <c r="N461" s="33"/>
      <c r="O461" s="27" t="s">
        <v>1039</v>
      </c>
      <c r="P461" s="27" t="s">
        <v>1332</v>
      </c>
      <c r="Q461" s="27" t="s">
        <v>32</v>
      </c>
      <c r="R461" s="75" t="s">
        <v>33</v>
      </c>
      <c r="S461" s="76"/>
    </row>
    <row r="462" ht="24" spans="1:19">
      <c r="A462" s="12">
        <v>440</v>
      </c>
      <c r="B462" s="12" t="s">
        <v>2040</v>
      </c>
      <c r="C462" s="26" t="s">
        <v>2041</v>
      </c>
      <c r="D462" s="12" t="s">
        <v>48</v>
      </c>
      <c r="E462" s="27" t="s">
        <v>2035</v>
      </c>
      <c r="F462" s="12"/>
      <c r="G462" s="27" t="s">
        <v>2042</v>
      </c>
      <c r="H462" s="25" t="s">
        <v>2043</v>
      </c>
      <c r="I462" s="60">
        <v>2022</v>
      </c>
      <c r="J462" s="12" t="s">
        <v>1473</v>
      </c>
      <c r="K462" s="27" t="s">
        <v>31</v>
      </c>
      <c r="L462" s="33">
        <v>430.95</v>
      </c>
      <c r="M462" s="33">
        <v>430.95</v>
      </c>
      <c r="N462" s="33"/>
      <c r="O462" s="27" t="s">
        <v>1039</v>
      </c>
      <c r="P462" s="27" t="s">
        <v>1332</v>
      </c>
      <c r="Q462" s="27" t="s">
        <v>32</v>
      </c>
      <c r="R462" s="75" t="s">
        <v>33</v>
      </c>
      <c r="S462" s="76"/>
    </row>
    <row r="463" ht="24" spans="1:19">
      <c r="A463" s="12">
        <v>441</v>
      </c>
      <c r="B463" s="12" t="s">
        <v>2044</v>
      </c>
      <c r="C463" s="26" t="s">
        <v>2045</v>
      </c>
      <c r="D463" s="12" t="s">
        <v>48</v>
      </c>
      <c r="E463" s="27" t="s">
        <v>2035</v>
      </c>
      <c r="F463" s="12"/>
      <c r="G463" s="27" t="s">
        <v>2046</v>
      </c>
      <c r="H463" s="25" t="s">
        <v>2043</v>
      </c>
      <c r="I463" s="60">
        <v>2022</v>
      </c>
      <c r="J463" s="12" t="s">
        <v>1473</v>
      </c>
      <c r="K463" s="27" t="s">
        <v>31</v>
      </c>
      <c r="L463" s="33">
        <v>80</v>
      </c>
      <c r="M463" s="33">
        <v>80</v>
      </c>
      <c r="N463" s="33"/>
      <c r="O463" s="27" t="s">
        <v>1039</v>
      </c>
      <c r="P463" s="27" t="s">
        <v>1332</v>
      </c>
      <c r="Q463" s="27" t="s">
        <v>32</v>
      </c>
      <c r="R463" s="75" t="s">
        <v>33</v>
      </c>
      <c r="S463" s="76"/>
    </row>
    <row r="464" ht="36" spans="1:19">
      <c r="A464" s="12">
        <v>442</v>
      </c>
      <c r="B464" s="12" t="s">
        <v>2047</v>
      </c>
      <c r="C464" s="26" t="s">
        <v>2048</v>
      </c>
      <c r="D464" s="12" t="s">
        <v>48</v>
      </c>
      <c r="E464" s="27" t="s">
        <v>2049</v>
      </c>
      <c r="F464" s="12"/>
      <c r="G464" s="27" t="s">
        <v>1479</v>
      </c>
      <c r="H464" s="25" t="s">
        <v>2050</v>
      </c>
      <c r="I464" s="60">
        <v>2022</v>
      </c>
      <c r="J464" s="12" t="s">
        <v>1473</v>
      </c>
      <c r="K464" s="27" t="s">
        <v>31</v>
      </c>
      <c r="L464" s="33">
        <v>183.1</v>
      </c>
      <c r="M464" s="33">
        <v>183.1</v>
      </c>
      <c r="N464" s="33"/>
      <c r="O464" s="27" t="s">
        <v>1039</v>
      </c>
      <c r="P464" s="27" t="s">
        <v>1332</v>
      </c>
      <c r="Q464" s="27" t="s">
        <v>32</v>
      </c>
      <c r="R464" s="75" t="s">
        <v>33</v>
      </c>
      <c r="S464" s="76"/>
    </row>
    <row r="465" ht="24" spans="1:19">
      <c r="A465" s="12">
        <v>443</v>
      </c>
      <c r="B465" s="12" t="s">
        <v>2051</v>
      </c>
      <c r="C465" s="26" t="s">
        <v>2052</v>
      </c>
      <c r="D465" s="12" t="s">
        <v>37</v>
      </c>
      <c r="E465" s="27" t="s">
        <v>1222</v>
      </c>
      <c r="F465" s="12"/>
      <c r="G465" s="27" t="s">
        <v>1494</v>
      </c>
      <c r="H465" s="25" t="s">
        <v>1495</v>
      </c>
      <c r="I465" s="60">
        <v>2022</v>
      </c>
      <c r="J465" s="12" t="s">
        <v>1473</v>
      </c>
      <c r="K465" s="27" t="s">
        <v>31</v>
      </c>
      <c r="L465" s="33">
        <v>332.4</v>
      </c>
      <c r="M465" s="33">
        <v>332.4</v>
      </c>
      <c r="N465" s="33"/>
      <c r="O465" s="27" t="s">
        <v>1039</v>
      </c>
      <c r="P465" s="27" t="s">
        <v>1332</v>
      </c>
      <c r="Q465" s="27" t="s">
        <v>2014</v>
      </c>
      <c r="R465" s="75" t="s">
        <v>2053</v>
      </c>
      <c r="S465" s="76"/>
    </row>
    <row r="466" ht="24" spans="1:19">
      <c r="A466" s="12">
        <v>444</v>
      </c>
      <c r="B466" s="12" t="s">
        <v>2054</v>
      </c>
      <c r="C466" s="26" t="s">
        <v>2055</v>
      </c>
      <c r="D466" s="12" t="s">
        <v>48</v>
      </c>
      <c r="E466" s="27" t="s">
        <v>2056</v>
      </c>
      <c r="F466" s="12"/>
      <c r="G466" s="27" t="s">
        <v>939</v>
      </c>
      <c r="H466" s="25" t="s">
        <v>2057</v>
      </c>
      <c r="I466" s="60">
        <v>2022</v>
      </c>
      <c r="J466" s="12" t="s">
        <v>1473</v>
      </c>
      <c r="K466" s="27" t="s">
        <v>31</v>
      </c>
      <c r="L466" s="33">
        <v>230</v>
      </c>
      <c r="M466" s="33">
        <v>230</v>
      </c>
      <c r="N466" s="33"/>
      <c r="O466" s="27" t="s">
        <v>1039</v>
      </c>
      <c r="P466" s="27" t="s">
        <v>1332</v>
      </c>
      <c r="Q466" s="27" t="s">
        <v>32</v>
      </c>
      <c r="R466" s="75" t="s">
        <v>33</v>
      </c>
      <c r="S466" s="76"/>
    </row>
    <row r="467" ht="24" spans="1:19">
      <c r="A467" s="12">
        <v>445</v>
      </c>
      <c r="B467" s="12" t="s">
        <v>2058</v>
      </c>
      <c r="C467" s="26" t="s">
        <v>2059</v>
      </c>
      <c r="D467" s="12" t="s">
        <v>48</v>
      </c>
      <c r="E467" s="27" t="s">
        <v>2056</v>
      </c>
      <c r="F467" s="12"/>
      <c r="G467" s="27" t="s">
        <v>939</v>
      </c>
      <c r="H467" s="25" t="s">
        <v>2057</v>
      </c>
      <c r="I467" s="60">
        <v>2022</v>
      </c>
      <c r="J467" s="12" t="s">
        <v>1473</v>
      </c>
      <c r="K467" s="27" t="s">
        <v>31</v>
      </c>
      <c r="L467" s="33">
        <v>45</v>
      </c>
      <c r="M467" s="33">
        <v>45</v>
      </c>
      <c r="N467" s="33"/>
      <c r="O467" s="27" t="s">
        <v>1039</v>
      </c>
      <c r="P467" s="27" t="s">
        <v>1332</v>
      </c>
      <c r="Q467" s="27" t="s">
        <v>32</v>
      </c>
      <c r="R467" s="75" t="s">
        <v>33</v>
      </c>
      <c r="S467" s="76"/>
    </row>
    <row r="468" ht="36" spans="1:19">
      <c r="A468" s="12">
        <v>446</v>
      </c>
      <c r="B468" s="12" t="s">
        <v>2060</v>
      </c>
      <c r="C468" s="152" t="s">
        <v>2061</v>
      </c>
      <c r="D468" s="12" t="s">
        <v>37</v>
      </c>
      <c r="E468" s="27" t="s">
        <v>2062</v>
      </c>
      <c r="F468" s="12"/>
      <c r="G468" s="27" t="s">
        <v>1499</v>
      </c>
      <c r="H468" s="25" t="s">
        <v>1500</v>
      </c>
      <c r="I468" s="60">
        <v>2022</v>
      </c>
      <c r="J468" s="12" t="s">
        <v>1473</v>
      </c>
      <c r="K468" s="27" t="s">
        <v>31</v>
      </c>
      <c r="L468" s="33">
        <v>142.2</v>
      </c>
      <c r="M468" s="33">
        <v>142.2</v>
      </c>
      <c r="N468" s="33"/>
      <c r="O468" s="27" t="s">
        <v>1039</v>
      </c>
      <c r="P468" s="27" t="s">
        <v>1332</v>
      </c>
      <c r="Q468" s="27" t="s">
        <v>32</v>
      </c>
      <c r="R468" s="75" t="s">
        <v>33</v>
      </c>
      <c r="S468" s="76"/>
    </row>
    <row r="469" ht="24" spans="1:19">
      <c r="A469" s="12">
        <v>447</v>
      </c>
      <c r="B469" s="12" t="s">
        <v>2063</v>
      </c>
      <c r="C469" s="26" t="s">
        <v>2064</v>
      </c>
      <c r="D469" s="12" t="s">
        <v>48</v>
      </c>
      <c r="E469" s="27" t="s">
        <v>1482</v>
      </c>
      <c r="F469" s="12"/>
      <c r="G469" s="27" t="s">
        <v>1483</v>
      </c>
      <c r="H469" s="25" t="s">
        <v>1484</v>
      </c>
      <c r="I469" s="60">
        <v>2022</v>
      </c>
      <c r="J469" s="12" t="s">
        <v>1473</v>
      </c>
      <c r="K469" s="27" t="s">
        <v>31</v>
      </c>
      <c r="L469" s="33">
        <v>200</v>
      </c>
      <c r="M469" s="33">
        <v>200</v>
      </c>
      <c r="N469" s="33"/>
      <c r="O469" s="27" t="s">
        <v>1039</v>
      </c>
      <c r="P469" s="27" t="s">
        <v>1332</v>
      </c>
      <c r="Q469" s="27" t="s">
        <v>32</v>
      </c>
      <c r="R469" s="75" t="s">
        <v>33</v>
      </c>
      <c r="S469" s="76"/>
    </row>
    <row r="470" ht="24" spans="1:19">
      <c r="A470" s="12">
        <v>448</v>
      </c>
      <c r="B470" s="12" t="s">
        <v>2065</v>
      </c>
      <c r="C470" s="26" t="s">
        <v>2066</v>
      </c>
      <c r="D470" s="12" t="s">
        <v>48</v>
      </c>
      <c r="E470" s="27" t="s">
        <v>2067</v>
      </c>
      <c r="F470" s="12"/>
      <c r="G470" s="27" t="s">
        <v>1507</v>
      </c>
      <c r="H470" s="25" t="s">
        <v>1508</v>
      </c>
      <c r="I470" s="60">
        <v>2022</v>
      </c>
      <c r="J470" s="12" t="s">
        <v>1473</v>
      </c>
      <c r="K470" s="27" t="s">
        <v>31</v>
      </c>
      <c r="L470" s="33">
        <v>143.5</v>
      </c>
      <c r="M470" s="33">
        <v>143.5</v>
      </c>
      <c r="N470" s="33"/>
      <c r="O470" s="27" t="s">
        <v>1039</v>
      </c>
      <c r="P470" s="27" t="s">
        <v>1332</v>
      </c>
      <c r="Q470" s="27" t="s">
        <v>32</v>
      </c>
      <c r="R470" s="75" t="s">
        <v>33</v>
      </c>
      <c r="S470" s="76"/>
    </row>
    <row r="471" ht="24" spans="1:19">
      <c r="A471" s="12">
        <v>449</v>
      </c>
      <c r="B471" s="12" t="s">
        <v>2068</v>
      </c>
      <c r="C471" s="26" t="s">
        <v>2069</v>
      </c>
      <c r="D471" s="12" t="s">
        <v>48</v>
      </c>
      <c r="E471" s="27" t="s">
        <v>2070</v>
      </c>
      <c r="F471" s="12"/>
      <c r="G471" s="27" t="s">
        <v>1488</v>
      </c>
      <c r="H471" s="25" t="s">
        <v>1489</v>
      </c>
      <c r="I471" s="60">
        <v>2022</v>
      </c>
      <c r="J471" s="12" t="s">
        <v>1473</v>
      </c>
      <c r="K471" s="27" t="s">
        <v>31</v>
      </c>
      <c r="L471" s="33">
        <v>87</v>
      </c>
      <c r="M471" s="33">
        <v>87</v>
      </c>
      <c r="N471" s="33"/>
      <c r="O471" s="27" t="s">
        <v>1039</v>
      </c>
      <c r="P471" s="27" t="s">
        <v>1332</v>
      </c>
      <c r="Q471" s="27" t="s">
        <v>32</v>
      </c>
      <c r="R471" s="75" t="s">
        <v>33</v>
      </c>
      <c r="S471" s="76"/>
    </row>
    <row r="472" ht="24" spans="1:19">
      <c r="A472" s="12">
        <v>450</v>
      </c>
      <c r="B472" s="12" t="s">
        <v>2071</v>
      </c>
      <c r="C472" s="26" t="s">
        <v>2072</v>
      </c>
      <c r="D472" s="12" t="s">
        <v>48</v>
      </c>
      <c r="E472" s="27" t="s">
        <v>639</v>
      </c>
      <c r="F472" s="12"/>
      <c r="G472" s="27" t="s">
        <v>640</v>
      </c>
      <c r="H472" s="25" t="s">
        <v>641</v>
      </c>
      <c r="I472" s="60">
        <v>2022</v>
      </c>
      <c r="J472" s="12" t="s">
        <v>1473</v>
      </c>
      <c r="K472" s="27" t="s">
        <v>31</v>
      </c>
      <c r="L472" s="33">
        <v>53.1</v>
      </c>
      <c r="M472" s="33">
        <v>49.5</v>
      </c>
      <c r="N472" s="33"/>
      <c r="O472" s="27" t="s">
        <v>1039</v>
      </c>
      <c r="P472" s="27" t="s">
        <v>1332</v>
      </c>
      <c r="Q472" s="27" t="s">
        <v>32</v>
      </c>
      <c r="R472" s="75" t="s">
        <v>33</v>
      </c>
      <c r="S472" s="76"/>
    </row>
    <row r="473" ht="24" spans="1:19">
      <c r="A473" s="12">
        <v>451</v>
      </c>
      <c r="B473" s="12" t="s">
        <v>2073</v>
      </c>
      <c r="C473" s="26" t="s">
        <v>2074</v>
      </c>
      <c r="D473" s="12" t="s">
        <v>48</v>
      </c>
      <c r="E473" s="27" t="s">
        <v>639</v>
      </c>
      <c r="F473" s="12"/>
      <c r="G473" s="27" t="s">
        <v>640</v>
      </c>
      <c r="H473" s="25" t="s">
        <v>641</v>
      </c>
      <c r="I473" s="60">
        <v>2022</v>
      </c>
      <c r="J473" s="12" t="s">
        <v>1473</v>
      </c>
      <c r="K473" s="27" t="s">
        <v>31</v>
      </c>
      <c r="L473" s="33">
        <v>110</v>
      </c>
      <c r="M473" s="33">
        <v>107.1</v>
      </c>
      <c r="N473" s="33"/>
      <c r="O473" s="27" t="s">
        <v>1039</v>
      </c>
      <c r="P473" s="27" t="s">
        <v>1332</v>
      </c>
      <c r="Q473" s="27" t="s">
        <v>32</v>
      </c>
      <c r="R473" s="75" t="s">
        <v>33</v>
      </c>
      <c r="S473" s="76"/>
    </row>
    <row r="474" ht="24" spans="1:19">
      <c r="A474" s="12">
        <v>452</v>
      </c>
      <c r="B474" s="12" t="s">
        <v>2075</v>
      </c>
      <c r="C474" s="26" t="s">
        <v>2076</v>
      </c>
      <c r="D474" s="12" t="s">
        <v>48</v>
      </c>
      <c r="E474" s="27" t="s">
        <v>639</v>
      </c>
      <c r="F474" s="12"/>
      <c r="G474" s="27" t="s">
        <v>2077</v>
      </c>
      <c r="H474" s="25" t="s">
        <v>641</v>
      </c>
      <c r="I474" s="60">
        <v>2022</v>
      </c>
      <c r="J474" s="12" t="s">
        <v>1473</v>
      </c>
      <c r="K474" s="27" t="s">
        <v>31</v>
      </c>
      <c r="L474" s="33">
        <v>26</v>
      </c>
      <c r="M474" s="33">
        <v>25</v>
      </c>
      <c r="N474" s="33"/>
      <c r="O474" s="27" t="s">
        <v>1039</v>
      </c>
      <c r="P474" s="27" t="s">
        <v>1332</v>
      </c>
      <c r="Q474" s="27" t="s">
        <v>32</v>
      </c>
      <c r="R474" s="75" t="s">
        <v>33</v>
      </c>
      <c r="S474" s="76"/>
    </row>
    <row r="475" ht="24" spans="1:19">
      <c r="A475" s="12">
        <v>453</v>
      </c>
      <c r="B475" s="12" t="s">
        <v>2078</v>
      </c>
      <c r="C475" s="26" t="s">
        <v>2079</v>
      </c>
      <c r="D475" s="12" t="s">
        <v>48</v>
      </c>
      <c r="E475" s="27" t="s">
        <v>639</v>
      </c>
      <c r="F475" s="12"/>
      <c r="G475" s="27" t="s">
        <v>640</v>
      </c>
      <c r="H475" s="25" t="s">
        <v>641</v>
      </c>
      <c r="I475" s="60">
        <v>2022</v>
      </c>
      <c r="J475" s="12" t="s">
        <v>1473</v>
      </c>
      <c r="K475" s="27" t="s">
        <v>31</v>
      </c>
      <c r="L475" s="33">
        <v>27</v>
      </c>
      <c r="M475" s="33">
        <v>24</v>
      </c>
      <c r="N475" s="33"/>
      <c r="O475" s="27" t="s">
        <v>1039</v>
      </c>
      <c r="P475" s="27" t="s">
        <v>1332</v>
      </c>
      <c r="Q475" s="27" t="s">
        <v>32</v>
      </c>
      <c r="R475" s="75" t="s">
        <v>33</v>
      </c>
      <c r="S475" s="76"/>
    </row>
    <row r="476" ht="36" spans="1:19">
      <c r="A476" s="12">
        <v>454</v>
      </c>
      <c r="B476" s="12" t="s">
        <v>2080</v>
      </c>
      <c r="C476" s="26" t="s">
        <v>2081</v>
      </c>
      <c r="D476" s="12" t="s">
        <v>48</v>
      </c>
      <c r="E476" s="27" t="s">
        <v>1332</v>
      </c>
      <c r="F476" s="12"/>
      <c r="G476" s="27" t="s">
        <v>2082</v>
      </c>
      <c r="H476" s="25" t="s">
        <v>2083</v>
      </c>
      <c r="I476" s="60">
        <v>2022</v>
      </c>
      <c r="J476" s="12" t="s">
        <v>1473</v>
      </c>
      <c r="K476" s="27" t="s">
        <v>31</v>
      </c>
      <c r="L476" s="33">
        <v>54.6</v>
      </c>
      <c r="M476" s="33">
        <v>54.6</v>
      </c>
      <c r="N476" s="33"/>
      <c r="O476" s="27" t="s">
        <v>1039</v>
      </c>
      <c r="P476" s="27" t="s">
        <v>1332</v>
      </c>
      <c r="Q476" s="27" t="s">
        <v>32</v>
      </c>
      <c r="R476" s="75" t="s">
        <v>33</v>
      </c>
      <c r="S476" s="76"/>
    </row>
    <row r="477" spans="1:19">
      <c r="A477" s="13"/>
      <c r="B477" s="13"/>
      <c r="C477" s="43"/>
      <c r="D477" s="13"/>
      <c r="E477" s="13"/>
      <c r="F477" s="13"/>
      <c r="G477" s="13"/>
      <c r="H477" s="13"/>
      <c r="I477" s="13"/>
      <c r="J477" s="13"/>
      <c r="K477" s="13"/>
      <c r="L477" s="13"/>
      <c r="M477" s="52"/>
      <c r="N477" s="13"/>
      <c r="O477" s="53"/>
      <c r="P477" s="53" t="s">
        <v>1038</v>
      </c>
      <c r="Q477" s="53"/>
      <c r="R477" s="72"/>
      <c r="S477" s="72"/>
    </row>
    <row r="478" ht="24" spans="1:19">
      <c r="A478" s="12">
        <v>455</v>
      </c>
      <c r="B478" s="12" t="s">
        <v>2084</v>
      </c>
      <c r="C478" s="26" t="s">
        <v>2085</v>
      </c>
      <c r="D478" s="12" t="s">
        <v>48</v>
      </c>
      <c r="E478" s="27" t="s">
        <v>1456</v>
      </c>
      <c r="F478" s="12" t="s">
        <v>50</v>
      </c>
      <c r="G478" s="27" t="s">
        <v>439</v>
      </c>
      <c r="H478" s="25" t="s">
        <v>2086</v>
      </c>
      <c r="I478" s="60">
        <v>2022</v>
      </c>
      <c r="J478" s="12" t="s">
        <v>1473</v>
      </c>
      <c r="K478" s="27" t="s">
        <v>309</v>
      </c>
      <c r="L478" s="33">
        <v>104</v>
      </c>
      <c r="M478" s="33">
        <v>104</v>
      </c>
      <c r="N478" s="33"/>
      <c r="O478" s="27" t="s">
        <v>1039</v>
      </c>
      <c r="P478" s="27" t="s">
        <v>1038</v>
      </c>
      <c r="Q478" s="27" t="s">
        <v>32</v>
      </c>
      <c r="R478" s="75" t="s">
        <v>33</v>
      </c>
      <c r="S478" s="76"/>
    </row>
    <row r="479" ht="24" spans="1:19">
      <c r="A479" s="12">
        <v>456</v>
      </c>
      <c r="B479" s="12" t="s">
        <v>2087</v>
      </c>
      <c r="C479" s="26" t="s">
        <v>2088</v>
      </c>
      <c r="D479" s="12" t="s">
        <v>48</v>
      </c>
      <c r="E479" s="27" t="s">
        <v>1456</v>
      </c>
      <c r="F479" s="12" t="s">
        <v>50</v>
      </c>
      <c r="G479" s="27" t="s">
        <v>439</v>
      </c>
      <c r="H479" s="25" t="s">
        <v>2086</v>
      </c>
      <c r="I479" s="60">
        <v>2022</v>
      </c>
      <c r="J479" s="12" t="s">
        <v>1473</v>
      </c>
      <c r="K479" s="27" t="s">
        <v>309</v>
      </c>
      <c r="L479" s="33">
        <v>136.5</v>
      </c>
      <c r="M479" s="33">
        <v>136.5</v>
      </c>
      <c r="N479" s="33"/>
      <c r="O479" s="27" t="s">
        <v>1039</v>
      </c>
      <c r="P479" s="27" t="s">
        <v>1038</v>
      </c>
      <c r="Q479" s="27" t="s">
        <v>32</v>
      </c>
      <c r="R479" s="75" t="s">
        <v>33</v>
      </c>
      <c r="S479" s="76"/>
    </row>
    <row r="480" ht="24" spans="1:19">
      <c r="A480" s="12">
        <v>457</v>
      </c>
      <c r="B480" s="12" t="s">
        <v>2089</v>
      </c>
      <c r="C480" s="26" t="s">
        <v>2090</v>
      </c>
      <c r="D480" s="12" t="s">
        <v>48</v>
      </c>
      <c r="E480" s="27" t="s">
        <v>1456</v>
      </c>
      <c r="F480" s="12" t="s">
        <v>50</v>
      </c>
      <c r="G480" s="27" t="s">
        <v>2091</v>
      </c>
      <c r="H480" s="25" t="s">
        <v>2092</v>
      </c>
      <c r="I480" s="60">
        <v>2022</v>
      </c>
      <c r="J480" s="12" t="s">
        <v>1473</v>
      </c>
      <c r="K480" s="27" t="s">
        <v>309</v>
      </c>
      <c r="L480" s="33">
        <v>389</v>
      </c>
      <c r="M480" s="33">
        <v>389</v>
      </c>
      <c r="N480" s="33"/>
      <c r="O480" s="27" t="s">
        <v>1039</v>
      </c>
      <c r="P480" s="27" t="s">
        <v>1038</v>
      </c>
      <c r="Q480" s="27" t="s">
        <v>32</v>
      </c>
      <c r="R480" s="75" t="s">
        <v>33</v>
      </c>
      <c r="S480" s="76"/>
    </row>
    <row r="481" ht="24" spans="1:19">
      <c r="A481" s="12">
        <v>458</v>
      </c>
      <c r="B481" s="12" t="s">
        <v>2093</v>
      </c>
      <c r="C481" s="26" t="s">
        <v>2094</v>
      </c>
      <c r="D481" s="12" t="s">
        <v>48</v>
      </c>
      <c r="E481" s="27" t="s">
        <v>2095</v>
      </c>
      <c r="F481" s="12"/>
      <c r="G481" s="27" t="s">
        <v>2096</v>
      </c>
      <c r="H481" s="25" t="s">
        <v>2097</v>
      </c>
      <c r="I481" s="60">
        <v>2022</v>
      </c>
      <c r="J481" s="12" t="s">
        <v>1473</v>
      </c>
      <c r="K481" s="27" t="s">
        <v>309</v>
      </c>
      <c r="L481" s="33">
        <v>231</v>
      </c>
      <c r="M481" s="33">
        <v>231</v>
      </c>
      <c r="N481" s="33"/>
      <c r="O481" s="27" t="s">
        <v>1039</v>
      </c>
      <c r="P481" s="27" t="s">
        <v>1038</v>
      </c>
      <c r="Q481" s="27" t="s">
        <v>32</v>
      </c>
      <c r="R481" s="75" t="s">
        <v>33</v>
      </c>
      <c r="S481" s="76"/>
    </row>
    <row r="482" ht="24" spans="1:19">
      <c r="A482" s="12">
        <v>459</v>
      </c>
      <c r="B482" s="12" t="s">
        <v>2098</v>
      </c>
      <c r="C482" s="26" t="s">
        <v>2099</v>
      </c>
      <c r="D482" s="12" t="s">
        <v>48</v>
      </c>
      <c r="E482" s="27" t="s">
        <v>2095</v>
      </c>
      <c r="F482" s="12"/>
      <c r="G482" s="27" t="s">
        <v>570</v>
      </c>
      <c r="H482" s="25" t="s">
        <v>571</v>
      </c>
      <c r="I482" s="60">
        <v>2022</v>
      </c>
      <c r="J482" s="12" t="s">
        <v>1473</v>
      </c>
      <c r="K482" s="27" t="s">
        <v>309</v>
      </c>
      <c r="L482" s="33">
        <v>42</v>
      </c>
      <c r="M482" s="33">
        <v>42</v>
      </c>
      <c r="N482" s="33"/>
      <c r="O482" s="27" t="s">
        <v>1039</v>
      </c>
      <c r="P482" s="27" t="s">
        <v>1038</v>
      </c>
      <c r="Q482" s="27" t="s">
        <v>2100</v>
      </c>
      <c r="R482" s="75" t="s">
        <v>33</v>
      </c>
      <c r="S482" s="76"/>
    </row>
    <row r="483" ht="24" spans="1:19">
      <c r="A483" s="12">
        <v>460</v>
      </c>
      <c r="B483" s="12" t="s">
        <v>2101</v>
      </c>
      <c r="C483" s="26" t="s">
        <v>2102</v>
      </c>
      <c r="D483" s="12" t="s">
        <v>48</v>
      </c>
      <c r="E483" s="27" t="s">
        <v>2095</v>
      </c>
      <c r="F483" s="12"/>
      <c r="G483" s="27" t="s">
        <v>570</v>
      </c>
      <c r="H483" s="25" t="s">
        <v>571</v>
      </c>
      <c r="I483" s="60">
        <v>2022</v>
      </c>
      <c r="J483" s="12" t="s">
        <v>1473</v>
      </c>
      <c r="K483" s="27" t="s">
        <v>309</v>
      </c>
      <c r="L483" s="33">
        <v>60</v>
      </c>
      <c r="M483" s="33">
        <v>60</v>
      </c>
      <c r="N483" s="33"/>
      <c r="O483" s="27" t="s">
        <v>1039</v>
      </c>
      <c r="P483" s="27" t="s">
        <v>1038</v>
      </c>
      <c r="Q483" s="27" t="s">
        <v>2100</v>
      </c>
      <c r="R483" s="75" t="s">
        <v>33</v>
      </c>
      <c r="S483" s="76"/>
    </row>
    <row r="484" ht="24" spans="1:19">
      <c r="A484" s="12">
        <v>461</v>
      </c>
      <c r="B484" s="12" t="s">
        <v>2103</v>
      </c>
      <c r="C484" s="26" t="s">
        <v>2104</v>
      </c>
      <c r="D484" s="12" t="s">
        <v>48</v>
      </c>
      <c r="E484" s="27" t="s">
        <v>561</v>
      </c>
      <c r="F484" s="12" t="s">
        <v>50</v>
      </c>
      <c r="G484" s="27" t="s">
        <v>2105</v>
      </c>
      <c r="H484" s="25" t="s">
        <v>2106</v>
      </c>
      <c r="I484" s="60">
        <v>2022</v>
      </c>
      <c r="J484" s="12" t="s">
        <v>1473</v>
      </c>
      <c r="K484" s="27" t="s">
        <v>309</v>
      </c>
      <c r="L484" s="33">
        <v>438.155</v>
      </c>
      <c r="M484" s="33">
        <v>438.155</v>
      </c>
      <c r="N484" s="33"/>
      <c r="O484" s="27" t="s">
        <v>1039</v>
      </c>
      <c r="P484" s="27" t="s">
        <v>1038</v>
      </c>
      <c r="Q484" s="27" t="s">
        <v>2100</v>
      </c>
      <c r="R484" s="75" t="s">
        <v>33</v>
      </c>
      <c r="S484" s="76"/>
    </row>
    <row r="485" ht="24" spans="1:19">
      <c r="A485" s="12">
        <v>462</v>
      </c>
      <c r="B485" s="12" t="s">
        <v>2107</v>
      </c>
      <c r="C485" s="26" t="s">
        <v>2108</v>
      </c>
      <c r="D485" s="12" t="s">
        <v>48</v>
      </c>
      <c r="E485" s="27" t="s">
        <v>561</v>
      </c>
      <c r="F485" s="12" t="s">
        <v>50</v>
      </c>
      <c r="G485" s="27" t="s">
        <v>2105</v>
      </c>
      <c r="H485" s="25" t="s">
        <v>2106</v>
      </c>
      <c r="I485" s="60">
        <v>2022</v>
      </c>
      <c r="J485" s="12" t="s">
        <v>1473</v>
      </c>
      <c r="K485" s="27" t="s">
        <v>309</v>
      </c>
      <c r="L485" s="33">
        <v>215.51</v>
      </c>
      <c r="M485" s="33">
        <v>215.51</v>
      </c>
      <c r="N485" s="33"/>
      <c r="O485" s="27" t="s">
        <v>1039</v>
      </c>
      <c r="P485" s="27" t="s">
        <v>1038</v>
      </c>
      <c r="Q485" s="27" t="s">
        <v>2100</v>
      </c>
      <c r="R485" s="75" t="s">
        <v>33</v>
      </c>
      <c r="S485" s="76"/>
    </row>
    <row r="486" ht="24" spans="1:19">
      <c r="A486" s="12">
        <v>463</v>
      </c>
      <c r="B486" s="12" t="s">
        <v>2109</v>
      </c>
      <c r="C486" s="26" t="s">
        <v>2110</v>
      </c>
      <c r="D486" s="12" t="s">
        <v>48</v>
      </c>
      <c r="E486" s="27" t="s">
        <v>561</v>
      </c>
      <c r="F486" s="12" t="s">
        <v>50</v>
      </c>
      <c r="G486" s="27" t="s">
        <v>2105</v>
      </c>
      <c r="H486" s="25" t="s">
        <v>2106</v>
      </c>
      <c r="I486" s="60">
        <v>2022</v>
      </c>
      <c r="J486" s="12" t="s">
        <v>1473</v>
      </c>
      <c r="K486" s="27" t="s">
        <v>309</v>
      </c>
      <c r="L486" s="33">
        <v>110.885</v>
      </c>
      <c r="M486" s="33">
        <v>110.885</v>
      </c>
      <c r="N486" s="33"/>
      <c r="O486" s="27" t="s">
        <v>1039</v>
      </c>
      <c r="P486" s="27" t="s">
        <v>1038</v>
      </c>
      <c r="Q486" s="27" t="s">
        <v>2100</v>
      </c>
      <c r="R486" s="75" t="s">
        <v>33</v>
      </c>
      <c r="S486" s="76"/>
    </row>
    <row r="487" ht="24" spans="1:19">
      <c r="A487" s="12">
        <v>464</v>
      </c>
      <c r="B487" s="12" t="s">
        <v>2111</v>
      </c>
      <c r="C487" s="26" t="s">
        <v>2112</v>
      </c>
      <c r="D487" s="12" t="s">
        <v>48</v>
      </c>
      <c r="E487" s="27" t="s">
        <v>2113</v>
      </c>
      <c r="F487" s="12"/>
      <c r="G487" s="27" t="s">
        <v>2114</v>
      </c>
      <c r="H487" s="25" t="s">
        <v>2114</v>
      </c>
      <c r="I487" s="61">
        <v>2022</v>
      </c>
      <c r="J487" s="12" t="s">
        <v>1473</v>
      </c>
      <c r="K487" s="27" t="s">
        <v>309</v>
      </c>
      <c r="L487" s="148">
        <v>17.13</v>
      </c>
      <c r="M487" s="148">
        <v>17.13</v>
      </c>
      <c r="N487" s="148"/>
      <c r="O487" s="27" t="s">
        <v>1039</v>
      </c>
      <c r="P487" s="27" t="s">
        <v>1038</v>
      </c>
      <c r="Q487" s="27" t="s">
        <v>2100</v>
      </c>
      <c r="R487" s="75" t="s">
        <v>33</v>
      </c>
      <c r="S487" s="151"/>
    </row>
    <row r="488" ht="24" spans="1:19">
      <c r="A488" s="12">
        <v>465</v>
      </c>
      <c r="B488" s="12" t="s">
        <v>2115</v>
      </c>
      <c r="C488" s="26" t="s">
        <v>2116</v>
      </c>
      <c r="D488" s="12" t="s">
        <v>48</v>
      </c>
      <c r="E488" s="27" t="s">
        <v>2113</v>
      </c>
      <c r="F488" s="12"/>
      <c r="G488" s="27" t="s">
        <v>2114</v>
      </c>
      <c r="H488" s="25" t="s">
        <v>2114</v>
      </c>
      <c r="I488" s="61">
        <v>2022</v>
      </c>
      <c r="J488" s="12" t="s">
        <v>1473</v>
      </c>
      <c r="K488" s="27" t="s">
        <v>309</v>
      </c>
      <c r="L488" s="148">
        <v>8.746</v>
      </c>
      <c r="M488" s="148">
        <v>8.746</v>
      </c>
      <c r="N488" s="148"/>
      <c r="O488" s="27" t="s">
        <v>1039</v>
      </c>
      <c r="P488" s="27" t="s">
        <v>1038</v>
      </c>
      <c r="Q488" s="27" t="s">
        <v>2100</v>
      </c>
      <c r="R488" s="75" t="s">
        <v>33</v>
      </c>
      <c r="S488" s="151"/>
    </row>
    <row r="489" ht="24" spans="1:19">
      <c r="A489" s="12">
        <v>466</v>
      </c>
      <c r="B489" s="12" t="s">
        <v>2117</v>
      </c>
      <c r="C489" s="26" t="s">
        <v>2118</v>
      </c>
      <c r="D489" s="12" t="s">
        <v>48</v>
      </c>
      <c r="E489" s="27" t="s">
        <v>869</v>
      </c>
      <c r="F489" s="12"/>
      <c r="G489" s="27" t="s">
        <v>870</v>
      </c>
      <c r="H489" s="25" t="s">
        <v>2119</v>
      </c>
      <c r="I489" s="60">
        <v>2022</v>
      </c>
      <c r="J489" s="12" t="s">
        <v>1473</v>
      </c>
      <c r="K489" s="27" t="s">
        <v>309</v>
      </c>
      <c r="L489" s="33">
        <v>30</v>
      </c>
      <c r="M489" s="33">
        <v>30</v>
      </c>
      <c r="N489" s="33"/>
      <c r="O489" s="27" t="s">
        <v>1039</v>
      </c>
      <c r="P489" s="27" t="s">
        <v>1038</v>
      </c>
      <c r="Q489" s="27" t="s">
        <v>2100</v>
      </c>
      <c r="R489" s="75" t="s">
        <v>33</v>
      </c>
      <c r="S489" s="76"/>
    </row>
    <row r="490" ht="24" spans="1:19">
      <c r="A490" s="12">
        <v>467</v>
      </c>
      <c r="B490" s="12" t="s">
        <v>2120</v>
      </c>
      <c r="C490" s="26" t="s">
        <v>2121</v>
      </c>
      <c r="D490" s="12" t="s">
        <v>48</v>
      </c>
      <c r="E490" s="27" t="s">
        <v>1462</v>
      </c>
      <c r="F490" s="12" t="s">
        <v>50</v>
      </c>
      <c r="G490" s="27" t="s">
        <v>2122</v>
      </c>
      <c r="H490" s="25" t="s">
        <v>2123</v>
      </c>
      <c r="I490" s="60">
        <v>2022</v>
      </c>
      <c r="J490" s="12" t="s">
        <v>1473</v>
      </c>
      <c r="K490" s="27" t="s">
        <v>309</v>
      </c>
      <c r="L490" s="33">
        <v>197.4</v>
      </c>
      <c r="M490" s="33">
        <v>197.4</v>
      </c>
      <c r="N490" s="33"/>
      <c r="O490" s="27" t="s">
        <v>1039</v>
      </c>
      <c r="P490" s="27" t="s">
        <v>1038</v>
      </c>
      <c r="Q490" s="27" t="s">
        <v>2100</v>
      </c>
      <c r="R490" s="75" t="s">
        <v>33</v>
      </c>
      <c r="S490" s="76"/>
    </row>
    <row r="491" ht="24" spans="1:19">
      <c r="A491" s="12">
        <v>468</v>
      </c>
      <c r="B491" s="12" t="s">
        <v>2124</v>
      </c>
      <c r="C491" s="26" t="s">
        <v>2125</v>
      </c>
      <c r="D491" s="12" t="s">
        <v>48</v>
      </c>
      <c r="E491" s="27" t="s">
        <v>2126</v>
      </c>
      <c r="F491" s="12"/>
      <c r="G491" s="27" t="s">
        <v>2127</v>
      </c>
      <c r="H491" s="25" t="s">
        <v>2128</v>
      </c>
      <c r="I491" s="60">
        <v>2022</v>
      </c>
      <c r="J491" s="12" t="s">
        <v>1473</v>
      </c>
      <c r="K491" s="27" t="s">
        <v>309</v>
      </c>
      <c r="L491" s="33">
        <v>310.196</v>
      </c>
      <c r="M491" s="33">
        <v>310.196</v>
      </c>
      <c r="N491" s="33"/>
      <c r="O491" s="27" t="s">
        <v>1039</v>
      </c>
      <c r="P491" s="27" t="s">
        <v>1038</v>
      </c>
      <c r="Q491" s="27" t="s">
        <v>2100</v>
      </c>
      <c r="R491" s="75" t="s">
        <v>33</v>
      </c>
      <c r="S491" s="76"/>
    </row>
    <row r="492" ht="24" spans="1:19">
      <c r="A492" s="12">
        <v>469</v>
      </c>
      <c r="B492" s="12" t="s">
        <v>2129</v>
      </c>
      <c r="C492" s="26" t="s">
        <v>2130</v>
      </c>
      <c r="D492" s="12" t="s">
        <v>48</v>
      </c>
      <c r="E492" s="27" t="s">
        <v>2126</v>
      </c>
      <c r="F492" s="12"/>
      <c r="G492" s="27" t="s">
        <v>2127</v>
      </c>
      <c r="H492" s="25" t="s">
        <v>2128</v>
      </c>
      <c r="I492" s="60">
        <v>2022</v>
      </c>
      <c r="J492" s="12" t="s">
        <v>1473</v>
      </c>
      <c r="K492" s="27" t="s">
        <v>309</v>
      </c>
      <c r="L492" s="33">
        <v>141</v>
      </c>
      <c r="M492" s="33">
        <v>141</v>
      </c>
      <c r="N492" s="33"/>
      <c r="O492" s="27" t="s">
        <v>1039</v>
      </c>
      <c r="P492" s="27" t="s">
        <v>1038</v>
      </c>
      <c r="Q492" s="27" t="s">
        <v>2100</v>
      </c>
      <c r="R492" s="75" t="s">
        <v>33</v>
      </c>
      <c r="S492" s="76"/>
    </row>
    <row r="493" ht="24" spans="1:19">
      <c r="A493" s="12">
        <v>470</v>
      </c>
      <c r="B493" s="12" t="s">
        <v>2131</v>
      </c>
      <c r="C493" s="26" t="s">
        <v>2132</v>
      </c>
      <c r="D493" s="12" t="s">
        <v>48</v>
      </c>
      <c r="E493" s="27" t="s">
        <v>2126</v>
      </c>
      <c r="F493" s="12"/>
      <c r="G493" s="27" t="s">
        <v>2127</v>
      </c>
      <c r="H493" s="25" t="s">
        <v>2128</v>
      </c>
      <c r="I493" s="60">
        <v>2022</v>
      </c>
      <c r="J493" s="12" t="s">
        <v>1473</v>
      </c>
      <c r="K493" s="27" t="s">
        <v>309</v>
      </c>
      <c r="L493" s="33">
        <v>95.591</v>
      </c>
      <c r="M493" s="33">
        <v>95.591</v>
      </c>
      <c r="N493" s="33"/>
      <c r="O493" s="27" t="s">
        <v>1039</v>
      </c>
      <c r="P493" s="27" t="s">
        <v>1038</v>
      </c>
      <c r="Q493" s="27" t="s">
        <v>2100</v>
      </c>
      <c r="R493" s="75" t="s">
        <v>33</v>
      </c>
      <c r="S493" s="76"/>
    </row>
    <row r="494" ht="24" spans="1:19">
      <c r="A494" s="12">
        <v>471</v>
      </c>
      <c r="B494" s="12" t="s">
        <v>2133</v>
      </c>
      <c r="C494" s="26" t="s">
        <v>2134</v>
      </c>
      <c r="D494" s="12" t="s">
        <v>48</v>
      </c>
      <c r="E494" s="27" t="s">
        <v>2135</v>
      </c>
      <c r="F494" s="12"/>
      <c r="G494" s="27" t="s">
        <v>2136</v>
      </c>
      <c r="H494" s="25" t="s">
        <v>2137</v>
      </c>
      <c r="I494" s="60">
        <v>2022</v>
      </c>
      <c r="J494" s="12" t="s">
        <v>1473</v>
      </c>
      <c r="K494" s="27" t="s">
        <v>309</v>
      </c>
      <c r="L494" s="33">
        <v>151</v>
      </c>
      <c r="M494" s="33">
        <v>151</v>
      </c>
      <c r="N494" s="33"/>
      <c r="O494" s="27" t="s">
        <v>1039</v>
      </c>
      <c r="P494" s="27" t="s">
        <v>1038</v>
      </c>
      <c r="Q494" s="27" t="s">
        <v>2100</v>
      </c>
      <c r="R494" s="75" t="s">
        <v>33</v>
      </c>
      <c r="S494" s="76"/>
    </row>
    <row r="495" ht="24" spans="1:19">
      <c r="A495" s="12">
        <v>472</v>
      </c>
      <c r="B495" s="12" t="s">
        <v>2138</v>
      </c>
      <c r="C495" s="26" t="s">
        <v>2139</v>
      </c>
      <c r="D495" s="12" t="s">
        <v>48</v>
      </c>
      <c r="E495" s="27" t="s">
        <v>2135</v>
      </c>
      <c r="F495" s="12"/>
      <c r="G495" s="27" t="s">
        <v>2140</v>
      </c>
      <c r="H495" s="25" t="s">
        <v>2141</v>
      </c>
      <c r="I495" s="60">
        <v>2022</v>
      </c>
      <c r="J495" s="12" t="s">
        <v>1473</v>
      </c>
      <c r="K495" s="27" t="s">
        <v>309</v>
      </c>
      <c r="L495" s="33">
        <v>265.8395</v>
      </c>
      <c r="M495" s="33">
        <v>265.8395</v>
      </c>
      <c r="N495" s="33"/>
      <c r="O495" s="27" t="s">
        <v>1039</v>
      </c>
      <c r="P495" s="27" t="s">
        <v>1038</v>
      </c>
      <c r="Q495" s="27" t="s">
        <v>2100</v>
      </c>
      <c r="R495" s="75" t="s">
        <v>33</v>
      </c>
      <c r="S495" s="76"/>
    </row>
    <row r="496" ht="24" spans="1:19">
      <c r="A496" s="12">
        <v>473</v>
      </c>
      <c r="B496" s="12" t="s">
        <v>2142</v>
      </c>
      <c r="C496" s="26" t="s">
        <v>2143</v>
      </c>
      <c r="D496" s="12" t="s">
        <v>48</v>
      </c>
      <c r="E496" s="27" t="s">
        <v>2135</v>
      </c>
      <c r="F496" s="12"/>
      <c r="G496" s="27" t="s">
        <v>2136</v>
      </c>
      <c r="H496" s="25" t="s">
        <v>2137</v>
      </c>
      <c r="I496" s="60">
        <v>2022</v>
      </c>
      <c r="J496" s="12" t="s">
        <v>1473</v>
      </c>
      <c r="K496" s="27" t="s">
        <v>309</v>
      </c>
      <c r="L496" s="33">
        <v>192</v>
      </c>
      <c r="M496" s="33">
        <v>192</v>
      </c>
      <c r="N496" s="33"/>
      <c r="O496" s="27" t="s">
        <v>1039</v>
      </c>
      <c r="P496" s="27" t="s">
        <v>1038</v>
      </c>
      <c r="Q496" s="27" t="s">
        <v>2100</v>
      </c>
      <c r="R496" s="75" t="s">
        <v>33</v>
      </c>
      <c r="S496" s="76"/>
    </row>
    <row r="497" spans="1:19">
      <c r="A497" s="13"/>
      <c r="B497" s="13"/>
      <c r="C497" s="43"/>
      <c r="D497" s="13"/>
      <c r="E497" s="13"/>
      <c r="F497" s="13"/>
      <c r="G497" s="13"/>
      <c r="H497" s="13"/>
      <c r="I497" s="13"/>
      <c r="J497" s="13"/>
      <c r="K497" s="13"/>
      <c r="L497" s="13"/>
      <c r="M497" s="52"/>
      <c r="N497" s="13"/>
      <c r="O497" s="53"/>
      <c r="P497" s="53" t="s">
        <v>798</v>
      </c>
      <c r="Q497" s="53"/>
      <c r="R497" s="72"/>
      <c r="S497" s="72"/>
    </row>
    <row r="498" ht="36" spans="1:19">
      <c r="A498" s="12">
        <v>474</v>
      </c>
      <c r="B498" s="12" t="s">
        <v>2144</v>
      </c>
      <c r="C498" s="26" t="s">
        <v>2145</v>
      </c>
      <c r="D498" s="12" t="s">
        <v>48</v>
      </c>
      <c r="E498" s="27" t="s">
        <v>2146</v>
      </c>
      <c r="F498" s="12" t="s">
        <v>50</v>
      </c>
      <c r="G498" s="27" t="s">
        <v>2147</v>
      </c>
      <c r="H498" s="25" t="s">
        <v>2148</v>
      </c>
      <c r="I498" s="60">
        <v>2022</v>
      </c>
      <c r="J498" s="12" t="s">
        <v>2149</v>
      </c>
      <c r="K498" s="27" t="s">
        <v>309</v>
      </c>
      <c r="L498" s="33">
        <v>33.6</v>
      </c>
      <c r="M498" s="33">
        <v>33.6</v>
      </c>
      <c r="N498" s="33"/>
      <c r="O498" s="27" t="s">
        <v>1039</v>
      </c>
      <c r="P498" s="27" t="s">
        <v>798</v>
      </c>
      <c r="Q498" s="27" t="s">
        <v>32</v>
      </c>
      <c r="R498" s="75" t="s">
        <v>33</v>
      </c>
      <c r="S498" s="76"/>
    </row>
    <row r="499" ht="36" spans="1:19">
      <c r="A499" s="12">
        <v>475</v>
      </c>
      <c r="B499" s="12" t="s">
        <v>2150</v>
      </c>
      <c r="C499" s="26" t="s">
        <v>2151</v>
      </c>
      <c r="D499" s="12" t="s">
        <v>48</v>
      </c>
      <c r="E499" s="27" t="s">
        <v>2152</v>
      </c>
      <c r="F499" s="12"/>
      <c r="G499" s="27" t="s">
        <v>2153</v>
      </c>
      <c r="H499" s="25" t="s">
        <v>2154</v>
      </c>
      <c r="I499" s="60">
        <v>2022</v>
      </c>
      <c r="J499" s="12" t="s">
        <v>2155</v>
      </c>
      <c r="K499" s="27" t="s">
        <v>309</v>
      </c>
      <c r="L499" s="33">
        <v>130</v>
      </c>
      <c r="M499" s="33">
        <v>130</v>
      </c>
      <c r="N499" s="33"/>
      <c r="O499" s="27" t="s">
        <v>1039</v>
      </c>
      <c r="P499" s="27" t="s">
        <v>798</v>
      </c>
      <c r="Q499" s="27" t="s">
        <v>32</v>
      </c>
      <c r="R499" s="75" t="s">
        <v>33</v>
      </c>
      <c r="S499" s="76"/>
    </row>
    <row r="500" ht="36" spans="1:19">
      <c r="A500" s="12">
        <v>476</v>
      </c>
      <c r="B500" s="12" t="s">
        <v>2156</v>
      </c>
      <c r="C500" s="26" t="s">
        <v>2157</v>
      </c>
      <c r="D500" s="12" t="s">
        <v>48</v>
      </c>
      <c r="E500" s="27" t="s">
        <v>2158</v>
      </c>
      <c r="F500" s="12"/>
      <c r="G500" s="27" t="s">
        <v>2159</v>
      </c>
      <c r="H500" s="25" t="s">
        <v>2160</v>
      </c>
      <c r="I500" s="60">
        <v>2022</v>
      </c>
      <c r="J500" s="12" t="s">
        <v>2161</v>
      </c>
      <c r="K500" s="27" t="s">
        <v>309</v>
      </c>
      <c r="L500" s="33">
        <v>345.55</v>
      </c>
      <c r="M500" s="33">
        <v>345.55</v>
      </c>
      <c r="N500" s="33"/>
      <c r="O500" s="27" t="s">
        <v>1039</v>
      </c>
      <c r="P500" s="27" t="s">
        <v>798</v>
      </c>
      <c r="Q500" s="27" t="s">
        <v>32</v>
      </c>
      <c r="R500" s="75" t="s">
        <v>33</v>
      </c>
      <c r="S500" s="76"/>
    </row>
    <row r="501" ht="36" spans="1:19">
      <c r="A501" s="12">
        <v>477</v>
      </c>
      <c r="B501" s="12" t="s">
        <v>2162</v>
      </c>
      <c r="C501" s="26" t="s">
        <v>2163</v>
      </c>
      <c r="D501" s="12" t="s">
        <v>48</v>
      </c>
      <c r="E501" s="27" t="s">
        <v>2164</v>
      </c>
      <c r="F501" s="12"/>
      <c r="G501" s="27" t="s">
        <v>2165</v>
      </c>
      <c r="H501" s="25" t="s">
        <v>2166</v>
      </c>
      <c r="I501" s="60">
        <v>2022</v>
      </c>
      <c r="J501" s="12" t="s">
        <v>2167</v>
      </c>
      <c r="K501" s="27" t="s">
        <v>309</v>
      </c>
      <c r="L501" s="33">
        <v>244.91</v>
      </c>
      <c r="M501" s="33">
        <v>244.91</v>
      </c>
      <c r="N501" s="33"/>
      <c r="O501" s="27" t="s">
        <v>1039</v>
      </c>
      <c r="P501" s="27" t="s">
        <v>798</v>
      </c>
      <c r="Q501" s="27" t="s">
        <v>32</v>
      </c>
      <c r="R501" s="75" t="s">
        <v>33</v>
      </c>
      <c r="S501" s="76"/>
    </row>
    <row r="502" ht="36" spans="1:19">
      <c r="A502" s="12">
        <v>478</v>
      </c>
      <c r="B502" s="12" t="s">
        <v>2168</v>
      </c>
      <c r="C502" s="26" t="s">
        <v>2169</v>
      </c>
      <c r="D502" s="12" t="s">
        <v>48</v>
      </c>
      <c r="E502" s="27" t="s">
        <v>2170</v>
      </c>
      <c r="F502" s="12"/>
      <c r="G502" s="27" t="s">
        <v>2171</v>
      </c>
      <c r="H502" s="25" t="s">
        <v>2172</v>
      </c>
      <c r="I502" s="60">
        <v>2022</v>
      </c>
      <c r="J502" s="12" t="s">
        <v>1683</v>
      </c>
      <c r="K502" s="27" t="s">
        <v>309</v>
      </c>
      <c r="L502" s="33">
        <v>31.031</v>
      </c>
      <c r="M502" s="33">
        <v>31.031</v>
      </c>
      <c r="N502" s="33"/>
      <c r="O502" s="27" t="s">
        <v>1039</v>
      </c>
      <c r="P502" s="27" t="s">
        <v>798</v>
      </c>
      <c r="Q502" s="27" t="s">
        <v>32</v>
      </c>
      <c r="R502" s="75" t="s">
        <v>33</v>
      </c>
      <c r="S502" s="76"/>
    </row>
    <row r="503" ht="24" spans="1:19">
      <c r="A503" s="12">
        <v>479</v>
      </c>
      <c r="B503" s="12" t="s">
        <v>2173</v>
      </c>
      <c r="C503" s="26" t="s">
        <v>2174</v>
      </c>
      <c r="D503" s="12" t="s">
        <v>48</v>
      </c>
      <c r="E503" s="27" t="s">
        <v>2175</v>
      </c>
      <c r="F503" s="12"/>
      <c r="G503" s="27" t="s">
        <v>2176</v>
      </c>
      <c r="H503" s="25" t="s">
        <v>2177</v>
      </c>
      <c r="I503" s="60">
        <v>2022</v>
      </c>
      <c r="J503" s="12" t="s">
        <v>1683</v>
      </c>
      <c r="K503" s="27" t="s">
        <v>309</v>
      </c>
      <c r="L503" s="33">
        <v>25.61</v>
      </c>
      <c r="M503" s="33">
        <v>25.61</v>
      </c>
      <c r="N503" s="33"/>
      <c r="O503" s="27" t="s">
        <v>1039</v>
      </c>
      <c r="P503" s="27" t="s">
        <v>798</v>
      </c>
      <c r="Q503" s="27" t="s">
        <v>32</v>
      </c>
      <c r="R503" s="75" t="s">
        <v>33</v>
      </c>
      <c r="S503" s="76"/>
    </row>
    <row r="504" ht="24" spans="1:19">
      <c r="A504" s="12">
        <v>480</v>
      </c>
      <c r="B504" s="12" t="s">
        <v>2178</v>
      </c>
      <c r="C504" s="26" t="s">
        <v>2179</v>
      </c>
      <c r="D504" s="12" t="s">
        <v>48</v>
      </c>
      <c r="E504" s="27" t="s">
        <v>2180</v>
      </c>
      <c r="F504" s="12"/>
      <c r="G504" s="27" t="s">
        <v>2181</v>
      </c>
      <c r="H504" s="25" t="s">
        <v>2182</v>
      </c>
      <c r="I504" s="60">
        <v>2022</v>
      </c>
      <c r="J504" s="12" t="s">
        <v>1683</v>
      </c>
      <c r="K504" s="27" t="s">
        <v>309</v>
      </c>
      <c r="L504" s="33">
        <v>50.77</v>
      </c>
      <c r="M504" s="33">
        <v>50.77</v>
      </c>
      <c r="N504" s="33"/>
      <c r="O504" s="27" t="s">
        <v>1039</v>
      </c>
      <c r="P504" s="27" t="s">
        <v>798</v>
      </c>
      <c r="Q504" s="27" t="s">
        <v>32</v>
      </c>
      <c r="R504" s="75" t="s">
        <v>33</v>
      </c>
      <c r="S504" s="76"/>
    </row>
    <row r="505" ht="36" spans="1:19">
      <c r="A505" s="12">
        <v>481</v>
      </c>
      <c r="B505" s="12" t="s">
        <v>2183</v>
      </c>
      <c r="C505" s="26" t="s">
        <v>2184</v>
      </c>
      <c r="D505" s="12" t="s">
        <v>48</v>
      </c>
      <c r="E505" s="27" t="s">
        <v>2185</v>
      </c>
      <c r="F505" s="12" t="s">
        <v>50</v>
      </c>
      <c r="G505" s="27" t="s">
        <v>2186</v>
      </c>
      <c r="H505" s="25" t="s">
        <v>2187</v>
      </c>
      <c r="I505" s="60">
        <v>2022</v>
      </c>
      <c r="J505" s="12" t="s">
        <v>2188</v>
      </c>
      <c r="K505" s="27" t="s">
        <v>309</v>
      </c>
      <c r="L505" s="33">
        <v>67.2</v>
      </c>
      <c r="M505" s="33">
        <v>67.2</v>
      </c>
      <c r="N505" s="33"/>
      <c r="O505" s="27" t="s">
        <v>1039</v>
      </c>
      <c r="P505" s="27" t="s">
        <v>798</v>
      </c>
      <c r="Q505" s="27" t="s">
        <v>32</v>
      </c>
      <c r="R505" s="75" t="s">
        <v>33</v>
      </c>
      <c r="S505" s="76"/>
    </row>
    <row r="506" ht="24" spans="1:19">
      <c r="A506" s="12">
        <v>482</v>
      </c>
      <c r="B506" s="12" t="s">
        <v>2189</v>
      </c>
      <c r="C506" s="26" t="s">
        <v>2190</v>
      </c>
      <c r="D506" s="12" t="s">
        <v>48</v>
      </c>
      <c r="E506" s="27" t="s">
        <v>2191</v>
      </c>
      <c r="F506" s="12" t="s">
        <v>50</v>
      </c>
      <c r="G506" s="27" t="s">
        <v>2192</v>
      </c>
      <c r="H506" s="25" t="s">
        <v>2193</v>
      </c>
      <c r="I506" s="60">
        <v>2022</v>
      </c>
      <c r="J506" s="12" t="s">
        <v>2188</v>
      </c>
      <c r="K506" s="27" t="s">
        <v>309</v>
      </c>
      <c r="L506" s="33">
        <v>56</v>
      </c>
      <c r="M506" s="33">
        <v>56</v>
      </c>
      <c r="N506" s="33"/>
      <c r="O506" s="27" t="s">
        <v>1039</v>
      </c>
      <c r="P506" s="27" t="s">
        <v>798</v>
      </c>
      <c r="Q506" s="27" t="s">
        <v>32</v>
      </c>
      <c r="R506" s="75" t="s">
        <v>33</v>
      </c>
      <c r="S506" s="76"/>
    </row>
    <row r="507" ht="24" spans="1:19">
      <c r="A507" s="12">
        <v>483</v>
      </c>
      <c r="B507" s="12" t="s">
        <v>2194</v>
      </c>
      <c r="C507" s="26" t="s">
        <v>2195</v>
      </c>
      <c r="D507" s="12" t="s">
        <v>48</v>
      </c>
      <c r="E507" s="27" t="s">
        <v>2196</v>
      </c>
      <c r="F507" s="12" t="s">
        <v>50</v>
      </c>
      <c r="G507" s="27" t="s">
        <v>2197</v>
      </c>
      <c r="H507" s="25" t="s">
        <v>2198</v>
      </c>
      <c r="I507" s="60">
        <v>2022</v>
      </c>
      <c r="J507" s="12" t="s">
        <v>2199</v>
      </c>
      <c r="K507" s="27" t="s">
        <v>309</v>
      </c>
      <c r="L507" s="33">
        <v>45</v>
      </c>
      <c r="M507" s="33">
        <v>45</v>
      </c>
      <c r="N507" s="33"/>
      <c r="O507" s="27" t="s">
        <v>1039</v>
      </c>
      <c r="P507" s="27" t="s">
        <v>798</v>
      </c>
      <c r="Q507" s="27" t="s">
        <v>32</v>
      </c>
      <c r="R507" s="75" t="s">
        <v>33</v>
      </c>
      <c r="S507" s="76"/>
    </row>
    <row r="508" ht="24" spans="1:19">
      <c r="A508" s="12">
        <v>484</v>
      </c>
      <c r="B508" s="12" t="s">
        <v>2200</v>
      </c>
      <c r="C508" s="26" t="s">
        <v>2201</v>
      </c>
      <c r="D508" s="12" t="s">
        <v>48</v>
      </c>
      <c r="E508" s="27" t="s">
        <v>2202</v>
      </c>
      <c r="F508" s="12"/>
      <c r="G508" s="27" t="s">
        <v>2176</v>
      </c>
      <c r="H508" s="25" t="s">
        <v>2203</v>
      </c>
      <c r="I508" s="60">
        <v>2022</v>
      </c>
      <c r="J508" s="12" t="s">
        <v>2204</v>
      </c>
      <c r="K508" s="27" t="s">
        <v>309</v>
      </c>
      <c r="L508" s="33">
        <v>25.2</v>
      </c>
      <c r="M508" s="33">
        <v>25.2</v>
      </c>
      <c r="N508" s="33"/>
      <c r="O508" s="27" t="s">
        <v>1039</v>
      </c>
      <c r="P508" s="27" t="s">
        <v>798</v>
      </c>
      <c r="Q508" s="27" t="s">
        <v>32</v>
      </c>
      <c r="R508" s="75" t="s">
        <v>33</v>
      </c>
      <c r="S508" s="76"/>
    </row>
    <row r="509" ht="24" spans="1:19">
      <c r="A509" s="12">
        <v>485</v>
      </c>
      <c r="B509" s="12" t="s">
        <v>2205</v>
      </c>
      <c r="C509" s="26" t="s">
        <v>2206</v>
      </c>
      <c r="D509" s="12" t="s">
        <v>48</v>
      </c>
      <c r="E509" s="27" t="s">
        <v>2207</v>
      </c>
      <c r="F509" s="12"/>
      <c r="G509" s="27" t="s">
        <v>2208</v>
      </c>
      <c r="H509" s="25" t="s">
        <v>2209</v>
      </c>
      <c r="I509" s="60">
        <v>2022</v>
      </c>
      <c r="J509" s="12" t="s">
        <v>2204</v>
      </c>
      <c r="K509" s="27" t="s">
        <v>309</v>
      </c>
      <c r="L509" s="33">
        <v>151.2</v>
      </c>
      <c r="M509" s="33">
        <v>151.2</v>
      </c>
      <c r="N509" s="33"/>
      <c r="O509" s="27" t="s">
        <v>1039</v>
      </c>
      <c r="P509" s="27" t="s">
        <v>798</v>
      </c>
      <c r="Q509" s="27" t="s">
        <v>32</v>
      </c>
      <c r="R509" s="75" t="s">
        <v>33</v>
      </c>
      <c r="S509" s="76"/>
    </row>
    <row r="510" ht="24" spans="1:19">
      <c r="A510" s="12">
        <v>486</v>
      </c>
      <c r="B510" s="12" t="s">
        <v>2210</v>
      </c>
      <c r="C510" s="26" t="s">
        <v>2211</v>
      </c>
      <c r="D510" s="12" t="s">
        <v>48</v>
      </c>
      <c r="E510" s="27" t="s">
        <v>2212</v>
      </c>
      <c r="F510" s="12"/>
      <c r="G510" s="27" t="s">
        <v>2213</v>
      </c>
      <c r="H510" s="25" t="s">
        <v>2214</v>
      </c>
      <c r="I510" s="60">
        <v>2022</v>
      </c>
      <c r="J510" s="12" t="s">
        <v>2204</v>
      </c>
      <c r="K510" s="27" t="s">
        <v>309</v>
      </c>
      <c r="L510" s="33">
        <v>94.5</v>
      </c>
      <c r="M510" s="33">
        <v>94.5</v>
      </c>
      <c r="N510" s="33"/>
      <c r="O510" s="27" t="s">
        <v>1039</v>
      </c>
      <c r="P510" s="27" t="s">
        <v>798</v>
      </c>
      <c r="Q510" s="27" t="s">
        <v>32</v>
      </c>
      <c r="R510" s="75" t="s">
        <v>33</v>
      </c>
      <c r="S510" s="76"/>
    </row>
    <row r="511" ht="24" spans="1:19">
      <c r="A511" s="12">
        <v>487</v>
      </c>
      <c r="B511" s="12" t="s">
        <v>2215</v>
      </c>
      <c r="C511" s="26" t="s">
        <v>2216</v>
      </c>
      <c r="D511" s="12" t="s">
        <v>48</v>
      </c>
      <c r="E511" s="27" t="s">
        <v>2217</v>
      </c>
      <c r="F511" s="12"/>
      <c r="G511" s="27" t="s">
        <v>2218</v>
      </c>
      <c r="H511" s="25" t="s">
        <v>2219</v>
      </c>
      <c r="I511" s="60">
        <v>2022</v>
      </c>
      <c r="J511" s="12" t="s">
        <v>2204</v>
      </c>
      <c r="K511" s="27" t="s">
        <v>309</v>
      </c>
      <c r="L511" s="33">
        <v>82</v>
      </c>
      <c r="M511" s="33">
        <v>82</v>
      </c>
      <c r="N511" s="33"/>
      <c r="O511" s="27" t="s">
        <v>1039</v>
      </c>
      <c r="P511" s="27" t="s">
        <v>798</v>
      </c>
      <c r="Q511" s="27" t="s">
        <v>32</v>
      </c>
      <c r="R511" s="75" t="s">
        <v>33</v>
      </c>
      <c r="S511" s="76"/>
    </row>
    <row r="512" ht="24" spans="1:19">
      <c r="A512" s="12">
        <v>488</v>
      </c>
      <c r="B512" s="12" t="s">
        <v>2220</v>
      </c>
      <c r="C512" s="26" t="s">
        <v>2221</v>
      </c>
      <c r="D512" s="12" t="s">
        <v>48</v>
      </c>
      <c r="E512" s="27" t="s">
        <v>2217</v>
      </c>
      <c r="F512" s="12"/>
      <c r="G512" s="27" t="s">
        <v>2222</v>
      </c>
      <c r="H512" s="25" t="s">
        <v>2223</v>
      </c>
      <c r="I512" s="60">
        <v>2022</v>
      </c>
      <c r="J512" s="12" t="s">
        <v>2224</v>
      </c>
      <c r="K512" s="27" t="s">
        <v>309</v>
      </c>
      <c r="L512" s="33">
        <v>20</v>
      </c>
      <c r="M512" s="33">
        <v>20</v>
      </c>
      <c r="N512" s="33"/>
      <c r="O512" s="27" t="s">
        <v>1039</v>
      </c>
      <c r="P512" s="27" t="s">
        <v>798</v>
      </c>
      <c r="Q512" s="27" t="s">
        <v>32</v>
      </c>
      <c r="R512" s="75" t="s">
        <v>33</v>
      </c>
      <c r="S512" s="76"/>
    </row>
    <row r="513" ht="24" spans="1:19">
      <c r="A513" s="12">
        <v>489</v>
      </c>
      <c r="B513" s="12" t="s">
        <v>2225</v>
      </c>
      <c r="C513" s="26" t="s">
        <v>2226</v>
      </c>
      <c r="D513" s="12" t="s">
        <v>48</v>
      </c>
      <c r="E513" s="27" t="s">
        <v>1285</v>
      </c>
      <c r="F513" s="12"/>
      <c r="G513" s="27" t="s">
        <v>2227</v>
      </c>
      <c r="H513" s="25" t="s">
        <v>2228</v>
      </c>
      <c r="I513" s="60">
        <v>2022</v>
      </c>
      <c r="J513" s="12" t="s">
        <v>2229</v>
      </c>
      <c r="K513" s="27" t="s">
        <v>42</v>
      </c>
      <c r="L513" s="33">
        <v>48</v>
      </c>
      <c r="M513" s="33">
        <v>48</v>
      </c>
      <c r="N513" s="33"/>
      <c r="O513" s="27" t="s">
        <v>1039</v>
      </c>
      <c r="P513" s="27" t="s">
        <v>798</v>
      </c>
      <c r="Q513" s="27" t="s">
        <v>32</v>
      </c>
      <c r="R513" s="75" t="s">
        <v>33</v>
      </c>
      <c r="S513" s="76"/>
    </row>
    <row r="514" spans="1:19">
      <c r="A514" s="13"/>
      <c r="B514" s="13"/>
      <c r="C514" s="43"/>
      <c r="D514" s="13"/>
      <c r="E514" s="13"/>
      <c r="F514" s="13"/>
      <c r="G514" s="13"/>
      <c r="H514" s="13"/>
      <c r="I514" s="13"/>
      <c r="J514" s="13"/>
      <c r="K514" s="13"/>
      <c r="L514" s="13"/>
      <c r="M514" s="52"/>
      <c r="N514" s="13"/>
      <c r="O514" s="53"/>
      <c r="P514" s="53" t="s">
        <v>2230</v>
      </c>
      <c r="Q514" s="53"/>
      <c r="R514" s="72"/>
      <c r="S514" s="72"/>
    </row>
    <row r="515" ht="36" spans="1:19">
      <c r="A515" s="12">
        <v>490</v>
      </c>
      <c r="B515" s="12" t="s">
        <v>2231</v>
      </c>
      <c r="C515" s="26" t="s">
        <v>2232</v>
      </c>
      <c r="D515" s="12" t="s">
        <v>48</v>
      </c>
      <c r="E515" s="27" t="s">
        <v>2233</v>
      </c>
      <c r="F515" s="12"/>
      <c r="G515" s="27">
        <v>160</v>
      </c>
      <c r="H515" s="25">
        <v>40</v>
      </c>
      <c r="I515" s="60">
        <v>2022</v>
      </c>
      <c r="J515" s="12" t="s">
        <v>2234</v>
      </c>
      <c r="K515" s="33"/>
      <c r="L515" s="33">
        <v>32</v>
      </c>
      <c r="M515" s="33">
        <v>32</v>
      </c>
      <c r="N515" s="33"/>
      <c r="O515" s="27" t="s">
        <v>1039</v>
      </c>
      <c r="P515" s="27" t="s">
        <v>2230</v>
      </c>
      <c r="Q515" s="27" t="s">
        <v>32</v>
      </c>
      <c r="R515" s="75" t="s">
        <v>33</v>
      </c>
      <c r="S515" s="76"/>
    </row>
    <row r="516" ht="48" spans="1:19">
      <c r="A516" s="12">
        <v>491</v>
      </c>
      <c r="B516" s="12" t="s">
        <v>2235</v>
      </c>
      <c r="C516" s="26" t="s">
        <v>2236</v>
      </c>
      <c r="D516" s="12" t="s">
        <v>48</v>
      </c>
      <c r="E516" s="27" t="s">
        <v>734</v>
      </c>
      <c r="F516" s="12"/>
      <c r="G516" s="27">
        <v>310</v>
      </c>
      <c r="H516" s="25">
        <v>29</v>
      </c>
      <c r="I516" s="60">
        <v>2022</v>
      </c>
      <c r="J516" s="12" t="s">
        <v>2237</v>
      </c>
      <c r="K516" s="33"/>
      <c r="L516" s="33">
        <v>209</v>
      </c>
      <c r="M516" s="33">
        <v>209</v>
      </c>
      <c r="N516" s="33"/>
      <c r="O516" s="27" t="s">
        <v>1039</v>
      </c>
      <c r="P516" s="27" t="s">
        <v>2230</v>
      </c>
      <c r="Q516" s="27" t="s">
        <v>32</v>
      </c>
      <c r="R516" s="75" t="s">
        <v>33</v>
      </c>
      <c r="S516" s="76"/>
    </row>
    <row r="517" ht="36" spans="1:19">
      <c r="A517" s="12">
        <v>492</v>
      </c>
      <c r="B517" s="12" t="s">
        <v>2238</v>
      </c>
      <c r="C517" s="26" t="s">
        <v>2236</v>
      </c>
      <c r="D517" s="12" t="s">
        <v>48</v>
      </c>
      <c r="E517" s="27" t="s">
        <v>203</v>
      </c>
      <c r="F517" s="12"/>
      <c r="G517" s="27">
        <v>495</v>
      </c>
      <c r="H517" s="25">
        <v>36</v>
      </c>
      <c r="I517" s="60">
        <v>2022</v>
      </c>
      <c r="J517" s="12" t="s">
        <v>2239</v>
      </c>
      <c r="K517" s="33"/>
      <c r="L517" s="33">
        <v>187</v>
      </c>
      <c r="M517" s="33">
        <v>187</v>
      </c>
      <c r="N517" s="33"/>
      <c r="O517" s="27" t="s">
        <v>1039</v>
      </c>
      <c r="P517" s="27" t="s">
        <v>2230</v>
      </c>
      <c r="Q517" s="27" t="s">
        <v>32</v>
      </c>
      <c r="R517" s="75" t="s">
        <v>33</v>
      </c>
      <c r="S517" s="76"/>
    </row>
    <row r="518" ht="36" spans="1:19">
      <c r="A518" s="12">
        <v>493</v>
      </c>
      <c r="B518" s="12" t="s">
        <v>2240</v>
      </c>
      <c r="C518" s="26" t="s">
        <v>2241</v>
      </c>
      <c r="D518" s="12" t="s">
        <v>48</v>
      </c>
      <c r="E518" s="27" t="s">
        <v>2242</v>
      </c>
      <c r="F518" s="12"/>
      <c r="G518" s="27">
        <v>86</v>
      </c>
      <c r="H518" s="25">
        <v>15</v>
      </c>
      <c r="I518" s="60">
        <v>2022</v>
      </c>
      <c r="J518" s="12" t="s">
        <v>2243</v>
      </c>
      <c r="K518" s="33"/>
      <c r="L518" s="33">
        <v>152.64</v>
      </c>
      <c r="M518" s="33">
        <v>152.64</v>
      </c>
      <c r="N518" s="33"/>
      <c r="O518" s="27" t="s">
        <v>1039</v>
      </c>
      <c r="P518" s="27" t="s">
        <v>2230</v>
      </c>
      <c r="Q518" s="27" t="s">
        <v>32</v>
      </c>
      <c r="R518" s="75" t="s">
        <v>33</v>
      </c>
      <c r="S518" s="76"/>
    </row>
    <row r="519" ht="36" spans="1:19">
      <c r="A519" s="12">
        <v>494</v>
      </c>
      <c r="B519" s="12" t="s">
        <v>2244</v>
      </c>
      <c r="C519" s="26" t="s">
        <v>2245</v>
      </c>
      <c r="D519" s="12" t="s">
        <v>48</v>
      </c>
      <c r="E519" s="27" t="s">
        <v>2246</v>
      </c>
      <c r="F519" s="12"/>
      <c r="G519" s="27">
        <v>170</v>
      </c>
      <c r="H519" s="25">
        <v>40</v>
      </c>
      <c r="I519" s="60">
        <v>2022</v>
      </c>
      <c r="J519" s="12" t="s">
        <v>2247</v>
      </c>
      <c r="K519" s="33"/>
      <c r="L519" s="33">
        <v>55.8</v>
      </c>
      <c r="M519" s="33">
        <v>55.8</v>
      </c>
      <c r="N519" s="33"/>
      <c r="O519" s="27" t="s">
        <v>1039</v>
      </c>
      <c r="P519" s="27" t="s">
        <v>2230</v>
      </c>
      <c r="Q519" s="27" t="s">
        <v>32</v>
      </c>
      <c r="R519" s="75" t="s">
        <v>33</v>
      </c>
      <c r="S519" s="76"/>
    </row>
    <row r="520" ht="36" spans="1:19">
      <c r="A520" s="12">
        <v>495</v>
      </c>
      <c r="B520" s="12" t="s">
        <v>2248</v>
      </c>
      <c r="C520" s="26" t="s">
        <v>2249</v>
      </c>
      <c r="D520" s="12" t="s">
        <v>48</v>
      </c>
      <c r="E520" s="27" t="s">
        <v>2250</v>
      </c>
      <c r="F520" s="12"/>
      <c r="G520" s="27">
        <v>163</v>
      </c>
      <c r="H520" s="25">
        <v>15</v>
      </c>
      <c r="I520" s="60">
        <v>2022</v>
      </c>
      <c r="J520" s="12" t="s">
        <v>2251</v>
      </c>
      <c r="K520" s="33"/>
      <c r="L520" s="33">
        <v>66</v>
      </c>
      <c r="M520" s="33">
        <v>66</v>
      </c>
      <c r="N520" s="33"/>
      <c r="O520" s="27" t="s">
        <v>1039</v>
      </c>
      <c r="P520" s="27" t="s">
        <v>2230</v>
      </c>
      <c r="Q520" s="27" t="s">
        <v>32</v>
      </c>
      <c r="R520" s="75" t="s">
        <v>33</v>
      </c>
      <c r="S520" s="76"/>
    </row>
    <row r="521" ht="48" spans="1:19">
      <c r="A521" s="12">
        <v>496</v>
      </c>
      <c r="B521" s="12" t="s">
        <v>2252</v>
      </c>
      <c r="C521" s="26" t="s">
        <v>2253</v>
      </c>
      <c r="D521" s="12" t="s">
        <v>48</v>
      </c>
      <c r="E521" s="27" t="s">
        <v>2254</v>
      </c>
      <c r="F521" s="12"/>
      <c r="G521" s="27">
        <v>549</v>
      </c>
      <c r="H521" s="25">
        <v>53</v>
      </c>
      <c r="I521" s="60">
        <v>2022</v>
      </c>
      <c r="J521" s="12" t="s">
        <v>2255</v>
      </c>
      <c r="K521" s="33"/>
      <c r="L521" s="33">
        <v>180</v>
      </c>
      <c r="M521" s="33">
        <v>180</v>
      </c>
      <c r="N521" s="33"/>
      <c r="O521" s="27" t="s">
        <v>1039</v>
      </c>
      <c r="P521" s="27" t="s">
        <v>2230</v>
      </c>
      <c r="Q521" s="27" t="s">
        <v>32</v>
      </c>
      <c r="R521" s="75" t="s">
        <v>33</v>
      </c>
      <c r="S521" s="76"/>
    </row>
    <row r="522" ht="24" spans="1:19">
      <c r="A522" s="12">
        <v>497</v>
      </c>
      <c r="B522" s="12" t="s">
        <v>2256</v>
      </c>
      <c r="C522" s="26" t="s">
        <v>2257</v>
      </c>
      <c r="D522" s="12" t="s">
        <v>48</v>
      </c>
      <c r="E522" s="27" t="s">
        <v>734</v>
      </c>
      <c r="F522" s="12"/>
      <c r="G522" s="27" t="s">
        <v>2258</v>
      </c>
      <c r="H522" s="25" t="s">
        <v>2259</v>
      </c>
      <c r="I522" s="60">
        <v>2022</v>
      </c>
      <c r="J522" s="12" t="s">
        <v>1683</v>
      </c>
      <c r="K522" s="33"/>
      <c r="L522" s="33">
        <v>96</v>
      </c>
      <c r="M522" s="126">
        <v>96</v>
      </c>
      <c r="N522" s="33"/>
      <c r="O522" s="27" t="s">
        <v>1039</v>
      </c>
      <c r="P522" s="27" t="s">
        <v>2230</v>
      </c>
      <c r="Q522" s="27" t="s">
        <v>32</v>
      </c>
      <c r="R522" s="75" t="s">
        <v>33</v>
      </c>
      <c r="S522" s="76"/>
    </row>
    <row r="523" ht="24" spans="1:19">
      <c r="A523" s="12">
        <v>498</v>
      </c>
      <c r="B523" s="12" t="s">
        <v>2260</v>
      </c>
      <c r="C523" s="26" t="s">
        <v>2261</v>
      </c>
      <c r="D523" s="12" t="s">
        <v>48</v>
      </c>
      <c r="E523" s="27" t="s">
        <v>2262</v>
      </c>
      <c r="F523" s="12"/>
      <c r="G523" s="27" t="s">
        <v>2263</v>
      </c>
      <c r="H523" s="25" t="s">
        <v>2264</v>
      </c>
      <c r="I523" s="60">
        <v>2022</v>
      </c>
      <c r="J523" s="12" t="s">
        <v>1683</v>
      </c>
      <c r="K523" s="33"/>
      <c r="L523" s="33">
        <v>91</v>
      </c>
      <c r="M523" s="126">
        <v>91</v>
      </c>
      <c r="N523" s="33"/>
      <c r="O523" s="27" t="s">
        <v>1039</v>
      </c>
      <c r="P523" s="27" t="s">
        <v>2230</v>
      </c>
      <c r="Q523" s="27" t="s">
        <v>32</v>
      </c>
      <c r="R523" s="75" t="s">
        <v>33</v>
      </c>
      <c r="S523" s="76"/>
    </row>
    <row r="524" spans="1:19">
      <c r="A524" s="13"/>
      <c r="B524" s="13"/>
      <c r="C524" s="43"/>
      <c r="D524" s="13"/>
      <c r="E524" s="13"/>
      <c r="F524" s="13"/>
      <c r="G524" s="13"/>
      <c r="H524" s="13"/>
      <c r="I524" s="13"/>
      <c r="J524" s="13"/>
      <c r="K524" s="13"/>
      <c r="L524" s="13"/>
      <c r="M524" s="52"/>
      <c r="N524" s="13"/>
      <c r="O524" s="53"/>
      <c r="P524" s="53" t="s">
        <v>1320</v>
      </c>
      <c r="Q524" s="53"/>
      <c r="R524" s="72"/>
      <c r="S524" s="72"/>
    </row>
    <row r="525" ht="48" spans="1:19">
      <c r="A525" s="12">
        <v>499</v>
      </c>
      <c r="B525" s="12" t="s">
        <v>2265</v>
      </c>
      <c r="C525" s="26" t="s">
        <v>2266</v>
      </c>
      <c r="D525" s="12" t="s">
        <v>48</v>
      </c>
      <c r="E525" s="27" t="s">
        <v>2267</v>
      </c>
      <c r="F525" s="12" t="s">
        <v>50</v>
      </c>
      <c r="G525" s="27" t="s">
        <v>2268</v>
      </c>
      <c r="H525" s="25" t="s">
        <v>2269</v>
      </c>
      <c r="I525" s="60">
        <v>2022</v>
      </c>
      <c r="J525" s="12" t="s">
        <v>1513</v>
      </c>
      <c r="K525" s="27" t="s">
        <v>2270</v>
      </c>
      <c r="L525" s="33">
        <v>160</v>
      </c>
      <c r="M525" s="33">
        <v>160</v>
      </c>
      <c r="N525" s="33"/>
      <c r="O525" s="27" t="s">
        <v>1039</v>
      </c>
      <c r="P525" s="27" t="s">
        <v>1320</v>
      </c>
      <c r="Q525" s="153" t="s">
        <v>32</v>
      </c>
      <c r="R525" s="75" t="s">
        <v>33</v>
      </c>
      <c r="S525" s="76"/>
    </row>
    <row r="526" ht="48" spans="1:19">
      <c r="A526" s="12">
        <v>500</v>
      </c>
      <c r="B526" s="12" t="s">
        <v>2271</v>
      </c>
      <c r="C526" s="26" t="s">
        <v>2272</v>
      </c>
      <c r="D526" s="12" t="s">
        <v>48</v>
      </c>
      <c r="E526" s="27" t="s">
        <v>2273</v>
      </c>
      <c r="F526" s="12"/>
      <c r="G526" s="27" t="s">
        <v>2274</v>
      </c>
      <c r="H526" s="25" t="s">
        <v>2275</v>
      </c>
      <c r="I526" s="60">
        <v>2022</v>
      </c>
      <c r="J526" s="12" t="s">
        <v>1513</v>
      </c>
      <c r="K526" s="27" t="s">
        <v>2276</v>
      </c>
      <c r="L526" s="33">
        <v>60</v>
      </c>
      <c r="M526" s="33">
        <v>60</v>
      </c>
      <c r="N526" s="33"/>
      <c r="O526" s="27" t="s">
        <v>1039</v>
      </c>
      <c r="P526" s="27" t="s">
        <v>1320</v>
      </c>
      <c r="Q526" s="153" t="s">
        <v>32</v>
      </c>
      <c r="R526" s="75" t="s">
        <v>33</v>
      </c>
      <c r="S526" s="76"/>
    </row>
    <row r="527" ht="24" spans="1:19">
      <c r="A527" s="12">
        <v>501</v>
      </c>
      <c r="B527" s="12" t="s">
        <v>2277</v>
      </c>
      <c r="C527" s="26" t="s">
        <v>2278</v>
      </c>
      <c r="D527" s="12" t="s">
        <v>48</v>
      </c>
      <c r="E527" s="27" t="s">
        <v>2279</v>
      </c>
      <c r="F527" s="12"/>
      <c r="G527" s="27" t="s">
        <v>2280</v>
      </c>
      <c r="H527" s="25" t="s">
        <v>2281</v>
      </c>
      <c r="I527" s="60">
        <v>2022</v>
      </c>
      <c r="J527" s="12" t="s">
        <v>1513</v>
      </c>
      <c r="K527" s="27" t="s">
        <v>2282</v>
      </c>
      <c r="L527" s="33">
        <v>30</v>
      </c>
      <c r="M527" s="33">
        <v>30</v>
      </c>
      <c r="N527" s="33"/>
      <c r="O527" s="27" t="s">
        <v>1039</v>
      </c>
      <c r="P527" s="27" t="s">
        <v>1320</v>
      </c>
      <c r="Q527" s="153" t="s">
        <v>32</v>
      </c>
      <c r="R527" s="75" t="s">
        <v>33</v>
      </c>
      <c r="S527" s="76"/>
    </row>
    <row r="528" ht="36" spans="1:19">
      <c r="A528" s="12">
        <v>502</v>
      </c>
      <c r="B528" s="12" t="s">
        <v>2283</v>
      </c>
      <c r="C528" s="26" t="s">
        <v>2284</v>
      </c>
      <c r="D528" s="12" t="s">
        <v>48</v>
      </c>
      <c r="E528" s="27" t="s">
        <v>2285</v>
      </c>
      <c r="F528" s="12"/>
      <c r="G528" s="27" t="s">
        <v>2286</v>
      </c>
      <c r="H528" s="25" t="s">
        <v>2287</v>
      </c>
      <c r="I528" s="60">
        <v>2022</v>
      </c>
      <c r="J528" s="12" t="s">
        <v>1513</v>
      </c>
      <c r="K528" s="27" t="s">
        <v>2288</v>
      </c>
      <c r="L528" s="33">
        <v>100</v>
      </c>
      <c r="M528" s="33">
        <v>100</v>
      </c>
      <c r="N528" s="33"/>
      <c r="O528" s="27" t="s">
        <v>1039</v>
      </c>
      <c r="P528" s="27" t="s">
        <v>1320</v>
      </c>
      <c r="Q528" s="153" t="s">
        <v>32</v>
      </c>
      <c r="R528" s="75" t="s">
        <v>33</v>
      </c>
      <c r="S528" s="76"/>
    </row>
    <row r="529" ht="24" spans="1:19">
      <c r="A529" s="12">
        <v>503</v>
      </c>
      <c r="B529" s="12" t="s">
        <v>2289</v>
      </c>
      <c r="C529" s="26" t="s">
        <v>2290</v>
      </c>
      <c r="D529" s="12" t="s">
        <v>48</v>
      </c>
      <c r="E529" s="27" t="s">
        <v>2291</v>
      </c>
      <c r="F529" s="12"/>
      <c r="G529" s="27" t="s">
        <v>2286</v>
      </c>
      <c r="H529" s="25" t="s">
        <v>2287</v>
      </c>
      <c r="I529" s="60">
        <v>2022</v>
      </c>
      <c r="J529" s="12" t="s">
        <v>1513</v>
      </c>
      <c r="K529" s="27" t="s">
        <v>2270</v>
      </c>
      <c r="L529" s="33">
        <v>300</v>
      </c>
      <c r="M529" s="33">
        <v>300</v>
      </c>
      <c r="N529" s="33"/>
      <c r="O529" s="27" t="s">
        <v>1039</v>
      </c>
      <c r="P529" s="27" t="s">
        <v>1320</v>
      </c>
      <c r="Q529" s="153" t="s">
        <v>32</v>
      </c>
      <c r="R529" s="75" t="s">
        <v>33</v>
      </c>
      <c r="S529" s="76"/>
    </row>
    <row r="530" ht="36" spans="1:19">
      <c r="A530" s="12">
        <v>504</v>
      </c>
      <c r="B530" s="12" t="s">
        <v>2292</v>
      </c>
      <c r="C530" s="26" t="s">
        <v>2293</v>
      </c>
      <c r="D530" s="12" t="s">
        <v>48</v>
      </c>
      <c r="E530" s="27" t="s">
        <v>2294</v>
      </c>
      <c r="F530" s="12"/>
      <c r="G530" s="27" t="s">
        <v>2295</v>
      </c>
      <c r="H530" s="25" t="s">
        <v>2296</v>
      </c>
      <c r="I530" s="60">
        <v>2022</v>
      </c>
      <c r="J530" s="12" t="s">
        <v>1513</v>
      </c>
      <c r="K530" s="27" t="s">
        <v>2297</v>
      </c>
      <c r="L530" s="33">
        <v>358</v>
      </c>
      <c r="M530" s="33">
        <v>358</v>
      </c>
      <c r="N530" s="33"/>
      <c r="O530" s="27" t="s">
        <v>1039</v>
      </c>
      <c r="P530" s="27" t="s">
        <v>1320</v>
      </c>
      <c r="Q530" s="153" t="s">
        <v>32</v>
      </c>
      <c r="R530" s="75" t="s">
        <v>33</v>
      </c>
      <c r="S530" s="76"/>
    </row>
    <row r="531" ht="36" spans="1:19">
      <c r="A531" s="12">
        <v>505</v>
      </c>
      <c r="B531" s="12" t="s">
        <v>2298</v>
      </c>
      <c r="C531" s="26" t="s">
        <v>2299</v>
      </c>
      <c r="D531" s="12" t="s">
        <v>48</v>
      </c>
      <c r="E531" s="27" t="s">
        <v>2300</v>
      </c>
      <c r="F531" s="12"/>
      <c r="G531" s="27" t="s">
        <v>1523</v>
      </c>
      <c r="H531" s="25" t="s">
        <v>1524</v>
      </c>
      <c r="I531" s="60">
        <v>2022</v>
      </c>
      <c r="J531" s="12" t="s">
        <v>1513</v>
      </c>
      <c r="K531" s="27" t="s">
        <v>2270</v>
      </c>
      <c r="L531" s="33">
        <v>250</v>
      </c>
      <c r="M531" s="33">
        <v>250</v>
      </c>
      <c r="N531" s="33"/>
      <c r="O531" s="27" t="s">
        <v>1039</v>
      </c>
      <c r="P531" s="27" t="s">
        <v>1320</v>
      </c>
      <c r="Q531" s="153" t="s">
        <v>32</v>
      </c>
      <c r="R531" s="75" t="s">
        <v>33</v>
      </c>
      <c r="S531" s="76"/>
    </row>
    <row r="532" ht="24" spans="1:19">
      <c r="A532" s="12">
        <v>506</v>
      </c>
      <c r="B532" s="12" t="s">
        <v>2301</v>
      </c>
      <c r="C532" s="26" t="s">
        <v>2302</v>
      </c>
      <c r="D532" s="12" t="s">
        <v>48</v>
      </c>
      <c r="E532" s="27" t="s">
        <v>2303</v>
      </c>
      <c r="F532" s="12"/>
      <c r="G532" s="27" t="s">
        <v>2304</v>
      </c>
      <c r="H532" s="25" t="s">
        <v>2305</v>
      </c>
      <c r="I532" s="60">
        <v>2022</v>
      </c>
      <c r="J532" s="12" t="s">
        <v>1513</v>
      </c>
      <c r="K532" s="27" t="s">
        <v>2306</v>
      </c>
      <c r="L532" s="33">
        <v>35</v>
      </c>
      <c r="M532" s="33">
        <v>35</v>
      </c>
      <c r="N532" s="33"/>
      <c r="O532" s="27" t="s">
        <v>1039</v>
      </c>
      <c r="P532" s="27" t="s">
        <v>1320</v>
      </c>
      <c r="Q532" s="153" t="s">
        <v>32</v>
      </c>
      <c r="R532" s="75" t="s">
        <v>33</v>
      </c>
      <c r="S532" s="76"/>
    </row>
    <row r="533" ht="24" spans="1:19">
      <c r="A533" s="12">
        <v>507</v>
      </c>
      <c r="B533" s="12" t="s">
        <v>2307</v>
      </c>
      <c r="C533" s="26" t="s">
        <v>2308</v>
      </c>
      <c r="D533" s="12" t="s">
        <v>48</v>
      </c>
      <c r="E533" s="27" t="s">
        <v>140</v>
      </c>
      <c r="F533" s="12"/>
      <c r="G533" s="27" t="s">
        <v>2309</v>
      </c>
      <c r="H533" s="25" t="s">
        <v>2310</v>
      </c>
      <c r="I533" s="60">
        <v>2022</v>
      </c>
      <c r="J533" s="12" t="s">
        <v>1513</v>
      </c>
      <c r="K533" s="27" t="s">
        <v>2311</v>
      </c>
      <c r="L533" s="33">
        <v>350</v>
      </c>
      <c r="M533" s="33">
        <v>350</v>
      </c>
      <c r="N533" s="33"/>
      <c r="O533" s="27" t="s">
        <v>1039</v>
      </c>
      <c r="P533" s="27" t="s">
        <v>1320</v>
      </c>
      <c r="Q533" s="153" t="s">
        <v>32</v>
      </c>
      <c r="R533" s="75" t="s">
        <v>33</v>
      </c>
      <c r="S533" s="76"/>
    </row>
    <row r="534" ht="48" spans="1:19">
      <c r="A534" s="12">
        <v>508</v>
      </c>
      <c r="B534" s="12" t="s">
        <v>2312</v>
      </c>
      <c r="C534" s="26" t="s">
        <v>2313</v>
      </c>
      <c r="D534" s="12" t="s">
        <v>48</v>
      </c>
      <c r="E534" s="27" t="s">
        <v>2314</v>
      </c>
      <c r="F534" s="12"/>
      <c r="G534" s="27" t="s">
        <v>2315</v>
      </c>
      <c r="H534" s="25" t="s">
        <v>2316</v>
      </c>
      <c r="I534" s="60">
        <v>2022</v>
      </c>
      <c r="J534" s="12" t="s">
        <v>1513</v>
      </c>
      <c r="K534" s="27" t="s">
        <v>2317</v>
      </c>
      <c r="L534" s="33">
        <v>36</v>
      </c>
      <c r="M534" s="33">
        <v>36</v>
      </c>
      <c r="N534" s="33"/>
      <c r="O534" s="27" t="s">
        <v>1039</v>
      </c>
      <c r="P534" s="27" t="s">
        <v>1320</v>
      </c>
      <c r="Q534" s="153" t="s">
        <v>32</v>
      </c>
      <c r="R534" s="75" t="s">
        <v>33</v>
      </c>
      <c r="S534" s="76"/>
    </row>
    <row r="535" ht="48" spans="1:19">
      <c r="A535" s="12">
        <v>509</v>
      </c>
      <c r="B535" s="12" t="s">
        <v>2318</v>
      </c>
      <c r="C535" s="26" t="s">
        <v>2319</v>
      </c>
      <c r="D535" s="12" t="s">
        <v>48</v>
      </c>
      <c r="E535" s="27" t="s">
        <v>2320</v>
      </c>
      <c r="F535" s="12"/>
      <c r="G535" s="27" t="s">
        <v>2321</v>
      </c>
      <c r="H535" s="25" t="s">
        <v>2322</v>
      </c>
      <c r="I535" s="60">
        <v>2022</v>
      </c>
      <c r="J535" s="12" t="s">
        <v>1513</v>
      </c>
      <c r="K535" s="27" t="s">
        <v>2323</v>
      </c>
      <c r="L535" s="33">
        <v>66</v>
      </c>
      <c r="M535" s="33">
        <v>66</v>
      </c>
      <c r="N535" s="33"/>
      <c r="O535" s="27" t="s">
        <v>1039</v>
      </c>
      <c r="P535" s="27" t="s">
        <v>1320</v>
      </c>
      <c r="Q535" s="153" t="s">
        <v>32</v>
      </c>
      <c r="R535" s="75" t="s">
        <v>33</v>
      </c>
      <c r="S535" s="76"/>
    </row>
    <row r="536" ht="24" spans="1:19">
      <c r="A536" s="12">
        <v>510</v>
      </c>
      <c r="B536" s="12" t="s">
        <v>2324</v>
      </c>
      <c r="C536" s="26" t="s">
        <v>2325</v>
      </c>
      <c r="D536" s="12" t="s">
        <v>48</v>
      </c>
      <c r="E536" s="27" t="s">
        <v>2326</v>
      </c>
      <c r="F536" s="12"/>
      <c r="G536" s="27" t="s">
        <v>2327</v>
      </c>
      <c r="H536" s="25" t="s">
        <v>2305</v>
      </c>
      <c r="I536" s="60">
        <v>2022</v>
      </c>
      <c r="J536" s="12" t="s">
        <v>1513</v>
      </c>
      <c r="K536" s="27" t="s">
        <v>2270</v>
      </c>
      <c r="L536" s="33">
        <v>106</v>
      </c>
      <c r="M536" s="33">
        <v>106</v>
      </c>
      <c r="N536" s="33"/>
      <c r="O536" s="27" t="s">
        <v>1039</v>
      </c>
      <c r="P536" s="27" t="s">
        <v>1320</v>
      </c>
      <c r="Q536" s="153" t="s">
        <v>32</v>
      </c>
      <c r="R536" s="75" t="s">
        <v>33</v>
      </c>
      <c r="S536" s="76"/>
    </row>
    <row r="537" ht="24" spans="1:19">
      <c r="A537" s="12">
        <v>511</v>
      </c>
      <c r="B537" s="12" t="s">
        <v>2328</v>
      </c>
      <c r="C537" s="26" t="s">
        <v>2329</v>
      </c>
      <c r="D537" s="12" t="s">
        <v>48</v>
      </c>
      <c r="E537" s="27" t="s">
        <v>1326</v>
      </c>
      <c r="F537" s="12" t="s">
        <v>50</v>
      </c>
      <c r="G537" s="27" t="s">
        <v>1549</v>
      </c>
      <c r="H537" s="25" t="s">
        <v>1550</v>
      </c>
      <c r="I537" s="60">
        <v>2022</v>
      </c>
      <c r="J537" s="12" t="s">
        <v>1513</v>
      </c>
      <c r="K537" s="27" t="s">
        <v>1514</v>
      </c>
      <c r="L537" s="33">
        <v>294</v>
      </c>
      <c r="M537" s="33">
        <v>294</v>
      </c>
      <c r="N537" s="33"/>
      <c r="O537" s="27" t="s">
        <v>1039</v>
      </c>
      <c r="P537" s="27" t="s">
        <v>1320</v>
      </c>
      <c r="Q537" s="153" t="s">
        <v>32</v>
      </c>
      <c r="R537" s="75" t="s">
        <v>33</v>
      </c>
      <c r="S537" s="76"/>
    </row>
    <row r="538" ht="24" spans="1:19">
      <c r="A538" s="12">
        <v>512</v>
      </c>
      <c r="B538" s="12" t="s">
        <v>2330</v>
      </c>
      <c r="C538" s="26" t="s">
        <v>2331</v>
      </c>
      <c r="D538" s="12" t="s">
        <v>48</v>
      </c>
      <c r="E538" s="27" t="s">
        <v>1326</v>
      </c>
      <c r="F538" s="12" t="s">
        <v>50</v>
      </c>
      <c r="G538" s="27" t="s">
        <v>2332</v>
      </c>
      <c r="H538" s="25" t="s">
        <v>2333</v>
      </c>
      <c r="I538" s="60">
        <v>2022</v>
      </c>
      <c r="J538" s="12" t="s">
        <v>1513</v>
      </c>
      <c r="K538" s="27" t="s">
        <v>2270</v>
      </c>
      <c r="L538" s="33">
        <v>470</v>
      </c>
      <c r="M538" s="33">
        <v>470</v>
      </c>
      <c r="N538" s="33"/>
      <c r="O538" s="27" t="s">
        <v>1039</v>
      </c>
      <c r="P538" s="27" t="s">
        <v>1320</v>
      </c>
      <c r="Q538" s="153" t="s">
        <v>32</v>
      </c>
      <c r="R538" s="75" t="s">
        <v>33</v>
      </c>
      <c r="S538" s="76"/>
    </row>
    <row r="539" ht="24" spans="1:19">
      <c r="A539" s="12">
        <v>513</v>
      </c>
      <c r="B539" s="12" t="s">
        <v>2334</v>
      </c>
      <c r="C539" s="26" t="s">
        <v>2335</v>
      </c>
      <c r="D539" s="12" t="s">
        <v>48</v>
      </c>
      <c r="E539" s="27" t="s">
        <v>2336</v>
      </c>
      <c r="F539" s="12"/>
      <c r="G539" s="27" t="s">
        <v>2337</v>
      </c>
      <c r="H539" s="25" t="s">
        <v>2338</v>
      </c>
      <c r="I539" s="60">
        <v>2022</v>
      </c>
      <c r="J539" s="12" t="s">
        <v>1513</v>
      </c>
      <c r="K539" s="27" t="s">
        <v>1514</v>
      </c>
      <c r="L539" s="33">
        <v>60</v>
      </c>
      <c r="M539" s="33">
        <v>60</v>
      </c>
      <c r="N539" s="33"/>
      <c r="O539" s="27" t="s">
        <v>1039</v>
      </c>
      <c r="P539" s="27" t="s">
        <v>1320</v>
      </c>
      <c r="Q539" s="153" t="s">
        <v>32</v>
      </c>
      <c r="R539" s="75" t="s">
        <v>33</v>
      </c>
      <c r="S539" s="76"/>
    </row>
    <row r="540" ht="24" spans="1:19">
      <c r="A540" s="12">
        <v>514</v>
      </c>
      <c r="B540" s="12" t="s">
        <v>2339</v>
      </c>
      <c r="C540" s="26" t="s">
        <v>2340</v>
      </c>
      <c r="D540" s="12" t="s">
        <v>48</v>
      </c>
      <c r="E540" s="27" t="s">
        <v>2336</v>
      </c>
      <c r="F540" s="12"/>
      <c r="G540" s="27" t="s">
        <v>2337</v>
      </c>
      <c r="H540" s="25" t="s">
        <v>2338</v>
      </c>
      <c r="I540" s="60">
        <v>2022</v>
      </c>
      <c r="J540" s="12" t="s">
        <v>1513</v>
      </c>
      <c r="K540" s="27" t="s">
        <v>1514</v>
      </c>
      <c r="L540" s="33">
        <v>50</v>
      </c>
      <c r="M540" s="33">
        <v>50</v>
      </c>
      <c r="N540" s="33"/>
      <c r="O540" s="27" t="s">
        <v>1039</v>
      </c>
      <c r="P540" s="27" t="s">
        <v>1320</v>
      </c>
      <c r="Q540" s="153" t="s">
        <v>32</v>
      </c>
      <c r="R540" s="75" t="s">
        <v>33</v>
      </c>
      <c r="S540" s="76"/>
    </row>
    <row r="541" ht="36" spans="1:19">
      <c r="A541" s="12">
        <v>515</v>
      </c>
      <c r="B541" s="153" t="s">
        <v>2341</v>
      </c>
      <c r="C541" s="23" t="s">
        <v>2342</v>
      </c>
      <c r="D541" s="12" t="s">
        <v>2343</v>
      </c>
      <c r="E541" s="12" t="s">
        <v>2344</v>
      </c>
      <c r="F541" s="35" t="s">
        <v>281</v>
      </c>
      <c r="G541" s="12" t="s">
        <v>2345</v>
      </c>
      <c r="H541" s="12" t="s">
        <v>2346</v>
      </c>
      <c r="I541" s="14" t="s">
        <v>964</v>
      </c>
      <c r="J541" s="12" t="s">
        <v>1513</v>
      </c>
      <c r="K541" s="14" t="s">
        <v>1514</v>
      </c>
      <c r="L541" s="60">
        <v>70</v>
      </c>
      <c r="M541" s="60">
        <v>70</v>
      </c>
      <c r="N541" s="60"/>
      <c r="O541" s="27" t="s">
        <v>1039</v>
      </c>
      <c r="P541" s="27" t="s">
        <v>1320</v>
      </c>
      <c r="Q541" s="153" t="s">
        <v>32</v>
      </c>
      <c r="R541" s="12" t="s">
        <v>33</v>
      </c>
      <c r="S541" s="160"/>
    </row>
    <row r="542" ht="24" spans="1:19">
      <c r="A542" s="12">
        <v>516</v>
      </c>
      <c r="B542" s="153" t="s">
        <v>2341</v>
      </c>
      <c r="C542" s="154" t="s">
        <v>2347</v>
      </c>
      <c r="D542" s="12" t="s">
        <v>2343</v>
      </c>
      <c r="E542" s="12" t="s">
        <v>2344</v>
      </c>
      <c r="F542" s="35" t="s">
        <v>281</v>
      </c>
      <c r="G542" s="12" t="s">
        <v>2345</v>
      </c>
      <c r="H542" s="12" t="s">
        <v>2346</v>
      </c>
      <c r="I542" s="14" t="s">
        <v>964</v>
      </c>
      <c r="J542" s="12" t="s">
        <v>1513</v>
      </c>
      <c r="K542" s="14" t="s">
        <v>1514</v>
      </c>
      <c r="L542" s="66">
        <v>30</v>
      </c>
      <c r="M542" s="66">
        <v>30</v>
      </c>
      <c r="N542" s="66"/>
      <c r="O542" s="27" t="s">
        <v>1039</v>
      </c>
      <c r="P542" s="27" t="s">
        <v>1320</v>
      </c>
      <c r="Q542" s="153" t="s">
        <v>32</v>
      </c>
      <c r="R542" s="12" t="s">
        <v>33</v>
      </c>
      <c r="S542" s="160"/>
    </row>
    <row r="543" ht="24" spans="1:19">
      <c r="A543" s="12">
        <v>517</v>
      </c>
      <c r="B543" s="12" t="s">
        <v>2348</v>
      </c>
      <c r="C543" s="154" t="s">
        <v>2349</v>
      </c>
      <c r="D543" s="12" t="s">
        <v>2343</v>
      </c>
      <c r="E543" s="12" t="s">
        <v>2350</v>
      </c>
      <c r="F543" s="35" t="s">
        <v>281</v>
      </c>
      <c r="G543" s="12" t="s">
        <v>2351</v>
      </c>
      <c r="H543" s="12" t="s">
        <v>2352</v>
      </c>
      <c r="I543" s="14" t="s">
        <v>964</v>
      </c>
      <c r="J543" s="12" t="s">
        <v>1513</v>
      </c>
      <c r="K543" s="14" t="s">
        <v>1514</v>
      </c>
      <c r="L543" s="66">
        <v>250</v>
      </c>
      <c r="M543" s="66">
        <v>250</v>
      </c>
      <c r="N543" s="66"/>
      <c r="O543" s="27" t="s">
        <v>1039</v>
      </c>
      <c r="P543" s="27" t="s">
        <v>1320</v>
      </c>
      <c r="Q543" s="153" t="s">
        <v>32</v>
      </c>
      <c r="R543" s="12" t="s">
        <v>33</v>
      </c>
      <c r="S543" s="160"/>
    </row>
    <row r="544" ht="24" spans="1:19">
      <c r="A544" s="12">
        <v>518</v>
      </c>
      <c r="B544" s="12" t="s">
        <v>2353</v>
      </c>
      <c r="C544" s="154" t="s">
        <v>2354</v>
      </c>
      <c r="D544" s="12" t="s">
        <v>2343</v>
      </c>
      <c r="E544" s="12" t="s">
        <v>2355</v>
      </c>
      <c r="F544" s="35" t="s">
        <v>281</v>
      </c>
      <c r="G544" s="153" t="s">
        <v>2315</v>
      </c>
      <c r="H544" s="153" t="s">
        <v>2316</v>
      </c>
      <c r="I544" s="153" t="s">
        <v>964</v>
      </c>
      <c r="J544" s="12" t="s">
        <v>1513</v>
      </c>
      <c r="K544" s="14" t="s">
        <v>1514</v>
      </c>
      <c r="L544" s="66">
        <v>5</v>
      </c>
      <c r="M544" s="66">
        <v>5</v>
      </c>
      <c r="N544" s="66"/>
      <c r="O544" s="27" t="s">
        <v>1039</v>
      </c>
      <c r="P544" s="27" t="s">
        <v>1320</v>
      </c>
      <c r="Q544" s="153" t="s">
        <v>32</v>
      </c>
      <c r="R544" s="12" t="s">
        <v>33</v>
      </c>
      <c r="S544" s="160"/>
    </row>
    <row r="545" ht="24" spans="1:19">
      <c r="A545" s="12">
        <v>519</v>
      </c>
      <c r="B545" s="153" t="s">
        <v>2356</v>
      </c>
      <c r="C545" s="12" t="s">
        <v>2357</v>
      </c>
      <c r="D545" s="12" t="s">
        <v>2343</v>
      </c>
      <c r="E545" s="153" t="s">
        <v>2358</v>
      </c>
      <c r="F545" s="35" t="s">
        <v>281</v>
      </c>
      <c r="G545" s="153" t="s">
        <v>2359</v>
      </c>
      <c r="H545" s="153" t="s">
        <v>2360</v>
      </c>
      <c r="I545" s="153" t="s">
        <v>964</v>
      </c>
      <c r="J545" s="12" t="s">
        <v>1513</v>
      </c>
      <c r="K545" s="14" t="s">
        <v>1514</v>
      </c>
      <c r="L545" s="158">
        <v>10</v>
      </c>
      <c r="M545" s="158">
        <v>10</v>
      </c>
      <c r="N545" s="158"/>
      <c r="O545" s="27" t="s">
        <v>1039</v>
      </c>
      <c r="P545" s="27" t="s">
        <v>1320</v>
      </c>
      <c r="Q545" s="153" t="s">
        <v>32</v>
      </c>
      <c r="R545" s="40" t="s">
        <v>33</v>
      </c>
      <c r="S545" s="158"/>
    </row>
    <row r="546" ht="24" spans="1:19">
      <c r="A546" s="12">
        <v>520</v>
      </c>
      <c r="B546" s="153" t="s">
        <v>2361</v>
      </c>
      <c r="C546" s="12" t="s">
        <v>2362</v>
      </c>
      <c r="D546" s="12" t="s">
        <v>2343</v>
      </c>
      <c r="E546" s="153" t="s">
        <v>880</v>
      </c>
      <c r="F546" s="35" t="s">
        <v>281</v>
      </c>
      <c r="G546" s="12" t="s">
        <v>2363</v>
      </c>
      <c r="H546" s="12" t="s">
        <v>2364</v>
      </c>
      <c r="I546" s="153" t="s">
        <v>964</v>
      </c>
      <c r="J546" s="12" t="s">
        <v>1513</v>
      </c>
      <c r="K546" s="14" t="s">
        <v>1514</v>
      </c>
      <c r="L546" s="158">
        <v>90</v>
      </c>
      <c r="M546" s="158">
        <v>90</v>
      </c>
      <c r="N546" s="158"/>
      <c r="O546" s="27" t="s">
        <v>1039</v>
      </c>
      <c r="P546" s="27" t="s">
        <v>1320</v>
      </c>
      <c r="Q546" s="153" t="s">
        <v>32</v>
      </c>
      <c r="R546" s="40" t="s">
        <v>311</v>
      </c>
      <c r="S546" s="158"/>
    </row>
    <row r="547" ht="24" spans="1:19">
      <c r="A547" s="12">
        <v>521</v>
      </c>
      <c r="B547" s="153" t="s">
        <v>2365</v>
      </c>
      <c r="C547" s="12" t="s">
        <v>2366</v>
      </c>
      <c r="D547" s="12" t="s">
        <v>2343</v>
      </c>
      <c r="E547" s="153" t="s">
        <v>2367</v>
      </c>
      <c r="F547" s="35" t="s">
        <v>281</v>
      </c>
      <c r="G547" s="154" t="s">
        <v>2280</v>
      </c>
      <c r="H547" s="154" t="s">
        <v>2281</v>
      </c>
      <c r="I547" s="153" t="s">
        <v>964</v>
      </c>
      <c r="J547" s="12" t="s">
        <v>1513</v>
      </c>
      <c r="K547" s="14" t="s">
        <v>1514</v>
      </c>
      <c r="L547" s="158">
        <v>70</v>
      </c>
      <c r="M547" s="158">
        <v>70</v>
      </c>
      <c r="N547" s="158"/>
      <c r="O547" s="27" t="s">
        <v>1039</v>
      </c>
      <c r="P547" s="27" t="s">
        <v>1320</v>
      </c>
      <c r="Q547" s="153" t="s">
        <v>32</v>
      </c>
      <c r="R547" s="40" t="s">
        <v>33</v>
      </c>
      <c r="S547" s="158"/>
    </row>
    <row r="548" ht="24" spans="1:19">
      <c r="A548" s="12">
        <v>522</v>
      </c>
      <c r="B548" s="153" t="s">
        <v>2368</v>
      </c>
      <c r="C548" s="153" t="s">
        <v>2369</v>
      </c>
      <c r="D548" s="12" t="s">
        <v>2343</v>
      </c>
      <c r="E548" s="153" t="s">
        <v>2370</v>
      </c>
      <c r="F548" s="35" t="s">
        <v>50</v>
      </c>
      <c r="G548" s="12" t="s">
        <v>58</v>
      </c>
      <c r="H548" s="12" t="s">
        <v>2371</v>
      </c>
      <c r="I548" s="14" t="s">
        <v>964</v>
      </c>
      <c r="J548" s="12" t="s">
        <v>1513</v>
      </c>
      <c r="K548" s="14" t="s">
        <v>1514</v>
      </c>
      <c r="L548" s="158">
        <v>218.4</v>
      </c>
      <c r="M548" s="158">
        <v>218.4</v>
      </c>
      <c r="N548" s="158"/>
      <c r="O548" s="27" t="s">
        <v>1039</v>
      </c>
      <c r="P548" s="27" t="s">
        <v>1320</v>
      </c>
      <c r="Q548" s="153" t="s">
        <v>32</v>
      </c>
      <c r="R548" s="12" t="s">
        <v>33</v>
      </c>
      <c r="S548" s="158"/>
    </row>
    <row r="549" ht="24" spans="1:19">
      <c r="A549" s="12">
        <v>523</v>
      </c>
      <c r="B549" s="153" t="s">
        <v>2372</v>
      </c>
      <c r="C549" s="153" t="s">
        <v>2373</v>
      </c>
      <c r="D549" s="12" t="s">
        <v>2343</v>
      </c>
      <c r="E549" s="153" t="s">
        <v>519</v>
      </c>
      <c r="F549" s="35" t="s">
        <v>281</v>
      </c>
      <c r="G549" s="14" t="s">
        <v>1532</v>
      </c>
      <c r="H549" s="14" t="s">
        <v>1533</v>
      </c>
      <c r="I549" s="14" t="s">
        <v>964</v>
      </c>
      <c r="J549" s="12" t="s">
        <v>1513</v>
      </c>
      <c r="K549" s="14" t="s">
        <v>1514</v>
      </c>
      <c r="L549" s="158">
        <v>220</v>
      </c>
      <c r="M549" s="158">
        <v>200</v>
      </c>
      <c r="N549" s="158"/>
      <c r="O549" s="27" t="s">
        <v>1039</v>
      </c>
      <c r="P549" s="27" t="s">
        <v>1320</v>
      </c>
      <c r="Q549" s="153" t="s">
        <v>32</v>
      </c>
      <c r="R549" s="12" t="s">
        <v>33</v>
      </c>
      <c r="S549" s="158"/>
    </row>
    <row r="550" ht="36" spans="1:19">
      <c r="A550" s="12">
        <v>524</v>
      </c>
      <c r="B550" s="153" t="s">
        <v>2374</v>
      </c>
      <c r="C550" s="153" t="s">
        <v>2375</v>
      </c>
      <c r="D550" s="12" t="s">
        <v>2343</v>
      </c>
      <c r="E550" s="153" t="s">
        <v>2376</v>
      </c>
      <c r="F550" s="35" t="s">
        <v>281</v>
      </c>
      <c r="G550" s="153" t="s">
        <v>2309</v>
      </c>
      <c r="H550" s="153" t="s">
        <v>2310</v>
      </c>
      <c r="I550" s="153" t="s">
        <v>964</v>
      </c>
      <c r="J550" s="12" t="s">
        <v>1513</v>
      </c>
      <c r="K550" s="14" t="s">
        <v>1514</v>
      </c>
      <c r="L550" s="158">
        <v>96</v>
      </c>
      <c r="M550" s="158">
        <v>96</v>
      </c>
      <c r="N550" s="158"/>
      <c r="O550" s="27" t="s">
        <v>1039</v>
      </c>
      <c r="P550" s="27" t="s">
        <v>1320</v>
      </c>
      <c r="Q550" s="153" t="s">
        <v>32</v>
      </c>
      <c r="R550" s="12" t="s">
        <v>33</v>
      </c>
      <c r="S550" s="158"/>
    </row>
    <row r="551" spans="1:19">
      <c r="A551" s="13"/>
      <c r="B551" s="13"/>
      <c r="C551" s="43"/>
      <c r="D551" s="13"/>
      <c r="E551" s="13"/>
      <c r="F551" s="13"/>
      <c r="G551" s="13"/>
      <c r="H551" s="13"/>
      <c r="I551" s="13"/>
      <c r="J551" s="13"/>
      <c r="K551" s="13"/>
      <c r="L551" s="13"/>
      <c r="M551" s="52"/>
      <c r="N551" s="13"/>
      <c r="O551" s="53"/>
      <c r="P551" s="53" t="s">
        <v>2377</v>
      </c>
      <c r="Q551" s="161"/>
      <c r="R551" s="72"/>
      <c r="S551" s="72"/>
    </row>
    <row r="552" ht="24" spans="1:19">
      <c r="A552" s="64">
        <v>525</v>
      </c>
      <c r="B552" s="153" t="s">
        <v>2378</v>
      </c>
      <c r="C552" s="153" t="s">
        <v>2379</v>
      </c>
      <c r="D552" s="12" t="s">
        <v>48</v>
      </c>
      <c r="E552" s="153" t="s">
        <v>2380</v>
      </c>
      <c r="F552" s="154"/>
      <c r="G552" s="153" t="s">
        <v>2381</v>
      </c>
      <c r="H552" s="153" t="s">
        <v>2382</v>
      </c>
      <c r="I552" s="12">
        <v>2022</v>
      </c>
      <c r="J552" s="12" t="s">
        <v>1513</v>
      </c>
      <c r="K552" s="154" t="s">
        <v>309</v>
      </c>
      <c r="L552" s="158">
        <v>135</v>
      </c>
      <c r="M552" s="158">
        <v>135</v>
      </c>
      <c r="N552" s="158"/>
      <c r="O552" s="27" t="s">
        <v>1039</v>
      </c>
      <c r="P552" s="27" t="s">
        <v>2377</v>
      </c>
      <c r="Q552" s="153" t="s">
        <v>32</v>
      </c>
      <c r="R552" s="12" t="s">
        <v>33</v>
      </c>
      <c r="S552" s="12"/>
    </row>
    <row r="553" ht="24" spans="1:19">
      <c r="A553" s="64">
        <v>526</v>
      </c>
      <c r="B553" s="153" t="s">
        <v>2383</v>
      </c>
      <c r="C553" s="153" t="s">
        <v>2384</v>
      </c>
      <c r="D553" s="12" t="s">
        <v>48</v>
      </c>
      <c r="E553" s="153" t="s">
        <v>2385</v>
      </c>
      <c r="F553" s="154"/>
      <c r="G553" s="153" t="s">
        <v>2386</v>
      </c>
      <c r="H553" s="153" t="s">
        <v>2387</v>
      </c>
      <c r="I553" s="12">
        <v>2022</v>
      </c>
      <c r="J553" s="12" t="s">
        <v>1513</v>
      </c>
      <c r="K553" s="154" t="s">
        <v>309</v>
      </c>
      <c r="L553" s="158">
        <v>108</v>
      </c>
      <c r="M553" s="158">
        <v>108</v>
      </c>
      <c r="N553" s="158"/>
      <c r="O553" s="27" t="s">
        <v>1039</v>
      </c>
      <c r="P553" s="27" t="s">
        <v>2377</v>
      </c>
      <c r="Q553" s="153" t="s">
        <v>32</v>
      </c>
      <c r="R553" s="12" t="s">
        <v>33</v>
      </c>
      <c r="S553" s="12"/>
    </row>
    <row r="554" ht="24" spans="1:19">
      <c r="A554" s="64">
        <v>527</v>
      </c>
      <c r="B554" s="153" t="s">
        <v>2388</v>
      </c>
      <c r="C554" s="153" t="s">
        <v>2389</v>
      </c>
      <c r="D554" s="12" t="s">
        <v>48</v>
      </c>
      <c r="E554" s="153" t="s">
        <v>2390</v>
      </c>
      <c r="F554" s="154" t="s">
        <v>50</v>
      </c>
      <c r="G554" s="153" t="s">
        <v>2391</v>
      </c>
      <c r="H554" s="153" t="s">
        <v>2392</v>
      </c>
      <c r="I554" s="12">
        <v>2022</v>
      </c>
      <c r="J554" s="12" t="s">
        <v>1513</v>
      </c>
      <c r="K554" s="154" t="s">
        <v>309</v>
      </c>
      <c r="L554" s="158">
        <v>120</v>
      </c>
      <c r="M554" s="158">
        <v>120</v>
      </c>
      <c r="N554" s="158"/>
      <c r="O554" s="27" t="s">
        <v>1039</v>
      </c>
      <c r="P554" s="27" t="s">
        <v>2377</v>
      </c>
      <c r="Q554" s="153" t="s">
        <v>32</v>
      </c>
      <c r="R554" s="12" t="s">
        <v>311</v>
      </c>
      <c r="S554" s="12"/>
    </row>
    <row r="555" ht="24" spans="1:19">
      <c r="A555" s="64">
        <v>528</v>
      </c>
      <c r="B555" s="153" t="s">
        <v>2393</v>
      </c>
      <c r="C555" s="153" t="s">
        <v>2394</v>
      </c>
      <c r="D555" s="12" t="s">
        <v>48</v>
      </c>
      <c r="E555" s="153" t="s">
        <v>504</v>
      </c>
      <c r="F555" s="154" t="s">
        <v>50</v>
      </c>
      <c r="G555" s="153" t="s">
        <v>505</v>
      </c>
      <c r="H555" s="153" t="s">
        <v>2395</v>
      </c>
      <c r="I555" s="12">
        <v>2022</v>
      </c>
      <c r="J555" s="12" t="s">
        <v>1513</v>
      </c>
      <c r="K555" s="154" t="s">
        <v>309</v>
      </c>
      <c r="L555" s="158">
        <v>135</v>
      </c>
      <c r="M555" s="158">
        <v>135</v>
      </c>
      <c r="N555" s="158"/>
      <c r="O555" s="27" t="s">
        <v>1039</v>
      </c>
      <c r="P555" s="27" t="s">
        <v>2377</v>
      </c>
      <c r="Q555" s="153" t="s">
        <v>32</v>
      </c>
      <c r="R555" s="12" t="s">
        <v>33</v>
      </c>
      <c r="S555" s="12"/>
    </row>
    <row r="556" ht="24" spans="1:19">
      <c r="A556" s="64">
        <v>529</v>
      </c>
      <c r="B556" s="153" t="s">
        <v>2396</v>
      </c>
      <c r="C556" s="153" t="s">
        <v>2397</v>
      </c>
      <c r="D556" s="12" t="s">
        <v>48</v>
      </c>
      <c r="E556" s="153" t="s">
        <v>504</v>
      </c>
      <c r="F556" s="154" t="s">
        <v>50</v>
      </c>
      <c r="G556" s="153" t="s">
        <v>505</v>
      </c>
      <c r="H556" s="153" t="s">
        <v>2395</v>
      </c>
      <c r="I556" s="12">
        <v>2022</v>
      </c>
      <c r="J556" s="12" t="s">
        <v>1513</v>
      </c>
      <c r="K556" s="154" t="s">
        <v>309</v>
      </c>
      <c r="L556" s="158">
        <v>30</v>
      </c>
      <c r="M556" s="158">
        <v>30</v>
      </c>
      <c r="N556" s="158"/>
      <c r="O556" s="27" t="s">
        <v>1039</v>
      </c>
      <c r="P556" s="27" t="s">
        <v>2377</v>
      </c>
      <c r="Q556" s="153" t="s">
        <v>32</v>
      </c>
      <c r="R556" s="12" t="s">
        <v>33</v>
      </c>
      <c r="S556" s="12"/>
    </row>
    <row r="557" ht="35" customHeight="1" spans="1:19">
      <c r="A557" s="64">
        <v>530</v>
      </c>
      <c r="B557" s="153" t="s">
        <v>2398</v>
      </c>
      <c r="C557" s="153" t="s">
        <v>2399</v>
      </c>
      <c r="D557" s="12" t="s">
        <v>48</v>
      </c>
      <c r="E557" s="153" t="s">
        <v>2400</v>
      </c>
      <c r="F557" s="154" t="s">
        <v>50</v>
      </c>
      <c r="G557" s="153" t="s">
        <v>2401</v>
      </c>
      <c r="H557" s="153" t="s">
        <v>2402</v>
      </c>
      <c r="I557" s="12">
        <v>2022</v>
      </c>
      <c r="J557" s="12" t="s">
        <v>1513</v>
      </c>
      <c r="K557" s="154" t="s">
        <v>309</v>
      </c>
      <c r="L557" s="158">
        <v>870.4</v>
      </c>
      <c r="M557" s="158">
        <v>870.4</v>
      </c>
      <c r="N557" s="158"/>
      <c r="O557" s="27" t="s">
        <v>1039</v>
      </c>
      <c r="P557" s="27" t="s">
        <v>2377</v>
      </c>
      <c r="Q557" s="153" t="s">
        <v>32</v>
      </c>
      <c r="R557" s="12" t="s">
        <v>33</v>
      </c>
      <c r="S557" s="12"/>
    </row>
    <row r="558" ht="24" spans="1:19">
      <c r="A558" s="64">
        <v>531</v>
      </c>
      <c r="B558" s="153" t="s">
        <v>2403</v>
      </c>
      <c r="C558" s="153" t="s">
        <v>2404</v>
      </c>
      <c r="D558" s="12" t="s">
        <v>48</v>
      </c>
      <c r="E558" s="153" t="s">
        <v>485</v>
      </c>
      <c r="F558" s="154" t="s">
        <v>50</v>
      </c>
      <c r="G558" s="153" t="s">
        <v>486</v>
      </c>
      <c r="H558" s="153" t="s">
        <v>487</v>
      </c>
      <c r="I558" s="12">
        <v>2022</v>
      </c>
      <c r="J558" s="12" t="s">
        <v>1513</v>
      </c>
      <c r="K558" s="154" t="s">
        <v>309</v>
      </c>
      <c r="L558" s="158">
        <v>36</v>
      </c>
      <c r="M558" s="158">
        <v>36</v>
      </c>
      <c r="N558" s="158"/>
      <c r="O558" s="27" t="s">
        <v>1039</v>
      </c>
      <c r="P558" s="27" t="s">
        <v>2377</v>
      </c>
      <c r="Q558" s="153" t="s">
        <v>32</v>
      </c>
      <c r="R558" s="12" t="s">
        <v>33</v>
      </c>
      <c r="S558" s="12"/>
    </row>
    <row r="559" spans="1:19">
      <c r="A559" s="13"/>
      <c r="B559" s="52"/>
      <c r="C559" s="155"/>
      <c r="D559" s="13"/>
      <c r="E559" s="52"/>
      <c r="F559" s="13"/>
      <c r="G559" s="52"/>
      <c r="H559" s="52"/>
      <c r="I559" s="13"/>
      <c r="J559" s="13"/>
      <c r="K559" s="13"/>
      <c r="L559" s="52"/>
      <c r="M559" s="52"/>
      <c r="N559" s="52"/>
      <c r="O559" s="53"/>
      <c r="P559" s="53" t="s">
        <v>1051</v>
      </c>
      <c r="Q559" s="72"/>
      <c r="R559" s="72"/>
      <c r="S559" s="72"/>
    </row>
    <row r="560" ht="24" spans="1:19">
      <c r="A560" s="64">
        <v>532</v>
      </c>
      <c r="B560" s="153" t="s">
        <v>2405</v>
      </c>
      <c r="C560" s="153" t="s">
        <v>2406</v>
      </c>
      <c r="D560" s="12" t="s">
        <v>48</v>
      </c>
      <c r="E560" s="153" t="s">
        <v>2407</v>
      </c>
      <c r="F560" s="154" t="s">
        <v>50</v>
      </c>
      <c r="G560" s="153" t="s">
        <v>2408</v>
      </c>
      <c r="H560" s="153" t="s">
        <v>2409</v>
      </c>
      <c r="I560" s="12">
        <v>2022</v>
      </c>
      <c r="J560" s="12" t="s">
        <v>309</v>
      </c>
      <c r="K560" s="154" t="s">
        <v>309</v>
      </c>
      <c r="L560" s="158">
        <v>70</v>
      </c>
      <c r="M560" s="158">
        <v>70</v>
      </c>
      <c r="N560" s="158"/>
      <c r="O560" s="27" t="s">
        <v>1039</v>
      </c>
      <c r="P560" s="27" t="s">
        <v>1051</v>
      </c>
      <c r="Q560" s="153" t="s">
        <v>32</v>
      </c>
      <c r="R560" s="12" t="s">
        <v>54</v>
      </c>
      <c r="S560" s="12"/>
    </row>
    <row r="561" ht="24" spans="1:19">
      <c r="A561" s="64">
        <v>533</v>
      </c>
      <c r="B561" s="153" t="s">
        <v>2410</v>
      </c>
      <c r="C561" s="153" t="s">
        <v>2411</v>
      </c>
      <c r="D561" s="12" t="s">
        <v>48</v>
      </c>
      <c r="E561" s="153" t="s">
        <v>2412</v>
      </c>
      <c r="F561" s="154" t="s">
        <v>50</v>
      </c>
      <c r="G561" s="153" t="s">
        <v>2413</v>
      </c>
      <c r="H561" s="153" t="s">
        <v>2414</v>
      </c>
      <c r="I561" s="12">
        <v>2022</v>
      </c>
      <c r="J561" s="12" t="s">
        <v>309</v>
      </c>
      <c r="K561" s="154" t="s">
        <v>309</v>
      </c>
      <c r="L561" s="158">
        <v>34</v>
      </c>
      <c r="M561" s="158">
        <v>34</v>
      </c>
      <c r="N561" s="158"/>
      <c r="O561" s="27" t="s">
        <v>1039</v>
      </c>
      <c r="P561" s="27" t="s">
        <v>1051</v>
      </c>
      <c r="Q561" s="153" t="s">
        <v>32</v>
      </c>
      <c r="R561" s="12" t="s">
        <v>33</v>
      </c>
      <c r="S561" s="12"/>
    </row>
    <row r="562" ht="24" spans="1:19">
      <c r="A562" s="64">
        <v>534</v>
      </c>
      <c r="B562" s="153" t="s">
        <v>2415</v>
      </c>
      <c r="C562" s="153" t="s">
        <v>2416</v>
      </c>
      <c r="D562" s="12" t="s">
        <v>48</v>
      </c>
      <c r="E562" s="153" t="s">
        <v>1054</v>
      </c>
      <c r="F562" s="154" t="s">
        <v>50</v>
      </c>
      <c r="G562" s="153" t="s">
        <v>2417</v>
      </c>
      <c r="H562" s="153" t="s">
        <v>2418</v>
      </c>
      <c r="I562" s="12">
        <v>2022</v>
      </c>
      <c r="J562" s="12" t="s">
        <v>309</v>
      </c>
      <c r="K562" s="154" t="s">
        <v>309</v>
      </c>
      <c r="L562" s="158">
        <v>138.9</v>
      </c>
      <c r="M562" s="158">
        <v>138.9</v>
      </c>
      <c r="N562" s="158"/>
      <c r="O562" s="27" t="s">
        <v>1039</v>
      </c>
      <c r="P562" s="27" t="s">
        <v>1051</v>
      </c>
      <c r="Q562" s="153" t="s">
        <v>32</v>
      </c>
      <c r="R562" s="12" t="s">
        <v>33</v>
      </c>
      <c r="S562" s="12"/>
    </row>
    <row r="563" ht="24" spans="1:19">
      <c r="A563" s="64">
        <v>535</v>
      </c>
      <c r="B563" s="153" t="s">
        <v>2419</v>
      </c>
      <c r="C563" s="153" t="s">
        <v>2420</v>
      </c>
      <c r="D563" s="12" t="s">
        <v>48</v>
      </c>
      <c r="E563" s="153" t="s">
        <v>2421</v>
      </c>
      <c r="F563" s="154" t="s">
        <v>50</v>
      </c>
      <c r="G563" s="153" t="s">
        <v>2422</v>
      </c>
      <c r="H563" s="153" t="s">
        <v>2423</v>
      </c>
      <c r="I563" s="12">
        <v>2022</v>
      </c>
      <c r="J563" s="12" t="s">
        <v>309</v>
      </c>
      <c r="K563" s="154" t="s">
        <v>309</v>
      </c>
      <c r="L563" s="158">
        <v>100</v>
      </c>
      <c r="M563" s="158">
        <v>100</v>
      </c>
      <c r="N563" s="158"/>
      <c r="O563" s="27" t="s">
        <v>1039</v>
      </c>
      <c r="P563" s="27" t="s">
        <v>1051</v>
      </c>
      <c r="Q563" s="153" t="s">
        <v>32</v>
      </c>
      <c r="R563" s="12" t="s">
        <v>33</v>
      </c>
      <c r="S563" s="12"/>
    </row>
    <row r="564" spans="1:19">
      <c r="A564" s="156"/>
      <c r="B564" s="13"/>
      <c r="C564" s="43"/>
      <c r="D564" s="13"/>
      <c r="E564" s="13"/>
      <c r="F564" s="13"/>
      <c r="G564" s="13"/>
      <c r="H564" s="13"/>
      <c r="I564" s="13"/>
      <c r="J564" s="13"/>
      <c r="K564" s="13"/>
      <c r="L564" s="13"/>
      <c r="M564" s="52"/>
      <c r="N564" s="13"/>
      <c r="O564" s="53"/>
      <c r="P564" s="53" t="s">
        <v>801</v>
      </c>
      <c r="Q564" s="162"/>
      <c r="R564" s="72"/>
      <c r="S564" s="72"/>
    </row>
    <row r="565" ht="36" spans="1:19">
      <c r="A565" s="64">
        <v>536</v>
      </c>
      <c r="B565" s="157" t="s">
        <v>2424</v>
      </c>
      <c r="C565" s="157" t="s">
        <v>2425</v>
      </c>
      <c r="D565" s="157" t="s">
        <v>2343</v>
      </c>
      <c r="E565" s="157" t="s">
        <v>2426</v>
      </c>
      <c r="F565" s="157" t="s">
        <v>281</v>
      </c>
      <c r="G565" s="157" t="s">
        <v>2427</v>
      </c>
      <c r="H565" s="157" t="s">
        <v>2428</v>
      </c>
      <c r="I565" s="12">
        <v>2022</v>
      </c>
      <c r="J565" s="12" t="s">
        <v>2429</v>
      </c>
      <c r="K565" s="157" t="s">
        <v>2430</v>
      </c>
      <c r="L565" s="157">
        <v>138.6</v>
      </c>
      <c r="M565" s="157">
        <v>138.6</v>
      </c>
      <c r="N565" s="159"/>
      <c r="O565" s="27" t="s">
        <v>1039</v>
      </c>
      <c r="P565" s="27" t="s">
        <v>801</v>
      </c>
      <c r="Q565" s="153" t="s">
        <v>32</v>
      </c>
      <c r="R565" s="157" t="s">
        <v>2431</v>
      </c>
      <c r="S565" s="159"/>
    </row>
    <row r="566" ht="36" spans="1:19">
      <c r="A566" s="64">
        <v>537</v>
      </c>
      <c r="B566" s="157" t="s">
        <v>2432</v>
      </c>
      <c r="C566" s="157" t="s">
        <v>2433</v>
      </c>
      <c r="D566" s="157" t="s">
        <v>2343</v>
      </c>
      <c r="E566" s="157" t="s">
        <v>2434</v>
      </c>
      <c r="F566" s="157" t="s">
        <v>281</v>
      </c>
      <c r="G566" s="157" t="s">
        <v>2435</v>
      </c>
      <c r="H566" s="157" t="s">
        <v>2436</v>
      </c>
      <c r="I566" s="12">
        <v>2022</v>
      </c>
      <c r="J566" s="12" t="s">
        <v>2429</v>
      </c>
      <c r="K566" s="157" t="s">
        <v>2430</v>
      </c>
      <c r="L566" s="159">
        <v>126.72</v>
      </c>
      <c r="M566" s="159">
        <v>126.72</v>
      </c>
      <c r="N566" s="159"/>
      <c r="O566" s="27" t="s">
        <v>1039</v>
      </c>
      <c r="P566" s="27" t="s">
        <v>801</v>
      </c>
      <c r="Q566" s="153" t="s">
        <v>32</v>
      </c>
      <c r="R566" s="157" t="s">
        <v>2431</v>
      </c>
      <c r="S566" s="159"/>
    </row>
  </sheetData>
  <autoFilter ref="A8:S566">
    <extLst/>
  </autoFilter>
  <mergeCells count="23">
    <mergeCell ref="A2:S2"/>
    <mergeCell ref="A3:O3"/>
    <mergeCell ref="P3:S3"/>
    <mergeCell ref="L4:N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5:L6"/>
    <mergeCell ref="M5:M6"/>
    <mergeCell ref="N5:N6"/>
    <mergeCell ref="O4:O6"/>
    <mergeCell ref="P4:P6"/>
    <mergeCell ref="Q4:Q6"/>
    <mergeCell ref="R4:R6"/>
    <mergeCell ref="S4:S6"/>
  </mergeCells>
  <printOptions horizontalCentered="1"/>
  <pageMargins left="0.55" right="0.43" top="0.51" bottom="0.55" header="0.51" footer="0.5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sxsfpb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fpbcyc</dc:creator>
  <cp:lastModifiedBy>byx</cp:lastModifiedBy>
  <dcterms:created xsi:type="dcterms:W3CDTF">2016-03-01T01:17:20Z</dcterms:created>
  <cp:lastPrinted>2021-06-23T10:10:09Z</cp:lastPrinted>
  <dcterms:modified xsi:type="dcterms:W3CDTF">2022-10-29T02:28:37Z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BBA7F0653CE94EFBBF677A5D1F012F15</vt:lpwstr>
  </property>
</Properties>
</file>