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2"/>
  </bookViews>
  <sheets>
    <sheet name="封面" sheetId="1" r:id="rId1"/>
    <sheet name="目录" sheetId="2" r:id="rId2"/>
    <sheet name="表1-2019年部门综合预算收支总表" sheetId="3" r:id="rId3"/>
    <sheet name="表2-2019年部门综合预算收入总表" sheetId="4" r:id="rId4"/>
    <sheet name="表3-2019年部门综合预算支出总表" sheetId="5" r:id="rId5"/>
    <sheet name="表4-2019年部门综合预算财政拨款收支总表" sheetId="6" r:id="rId6"/>
    <sheet name="表5-2019年部门综合预算一般公共预算支出明细表（按功能）" sheetId="7" r:id="rId7"/>
    <sheet name="表6-2019年部门综合预算一般公共预算支出明细表（按经济）" sheetId="8" r:id="rId8"/>
    <sheet name="表7-2019年部门综合预算一般公共预算基本支出明细表（按功能" sheetId="9" r:id="rId9"/>
    <sheet name="表8-2019年部门综合预算一般公共预算基本支出明细表（按经济" sheetId="10" r:id="rId10"/>
    <sheet name="表9-2019年部门综合预算政府性基金预算支出明细表（按功能）" sheetId="11" r:id="rId11"/>
    <sheet name="表10-2019年部门综合预算政府性基金预算支出明细表（按经济" sheetId="12" r:id="rId12"/>
    <sheet name="表11-2019年部门综合预算一般公共预算“三公”培训、会议费" sheetId="13" r:id="rId13"/>
    <sheet name="表12-2019年部门综合预算政府采购表" sheetId="14" r:id="rId14"/>
    <sheet name="表13-部门综合预算专项资金明细表" sheetId="15" r:id="rId15"/>
    <sheet name="表14-部门整体支出绩效目标表" sheetId="16" r:id="rId16"/>
    <sheet name="表15-专项资金整体绩效目标表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<sst xmlns="http://schemas.openxmlformats.org/spreadsheetml/2006/main" count="712" uniqueCount="340">
  <si>
    <t>2019年部门综合预算公开报表</t>
  </si>
  <si>
    <t xml:space="preserve">               部门名称：蓝田发展和改革委员会</t>
  </si>
  <si>
    <t xml:space="preserve">               保密审查情况：已审查</t>
  </si>
  <si>
    <t xml:space="preserve">               部门主要负责人审签情况：已同意</t>
  </si>
  <si>
    <t>目录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</si>
  <si>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</si>
  <si>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</si>
  <si>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</si>
  <si>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</si>
  <si>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</si>
  <si>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</si>
  <si>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</si>
  <si>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</si>
  <si>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</si>
  <si>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</si>
  <si>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</si>
  <si>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</si>
  <si>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</si>
  <si>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</si>
  <si>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</si>
  <si>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</si>
  <si>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2019年部门综合预算一般公共预算支出明细表（按经济科目分）</t>
  </si>
  <si>
    <t>表7</t>
  </si>
  <si>
    <t>2019年部门综合预算一般公共预算基本支出明细表（按功能科目分）</t>
  </si>
  <si>
    <t>表8</t>
  </si>
  <si>
    <t>2019年部门综合预算一般公共预算基本支出明细表（按经济科目分）</t>
  </si>
  <si>
    <t>表9</t>
  </si>
  <si>
    <t>2019年部门综合预算政府性基金预算支出明细表（按功能科目分）</t>
  </si>
  <si>
    <t>是</t>
  </si>
  <si>
    <t>本单位本年度无政府性基金预算支出</t>
  </si>
  <si>
    <t>表10</t>
  </si>
  <si>
    <t>2019年部门综合预算政府性基金预算支出明细表（按经济科目分）</t>
  </si>
  <si>
    <t>表11</t>
  </si>
  <si>
    <t>2019年部门综合预算一般公共预算拨款“三公”经费及会议费、培训费支出预算表</t>
  </si>
  <si>
    <t>表12</t>
  </si>
  <si>
    <t>2019年部门综合预算政府采购预算表</t>
  </si>
  <si>
    <t>本单位本年度无政府采购预算</t>
  </si>
  <si>
    <t>表13</t>
  </si>
  <si>
    <t>2019年部门综合预算专项资金明细表</t>
  </si>
  <si>
    <t>本单位本年度无专项资金</t>
  </si>
  <si>
    <t>表14</t>
  </si>
  <si>
    <t>2019年部门整体支出绩效目标表</t>
  </si>
  <si>
    <t>表15</t>
  </si>
  <si>
    <t>2019年专项资金整体绩效目标表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</si>
  <si>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年部门综合预算收支总表</t>
    </r>
  </si>
  <si>
    <t>单位：元</t>
  </si>
  <si>
    <t>收入</t>
  </si>
  <si>
    <t>支出</t>
  </si>
  <si>
    <t>项目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</si>
  <si>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</si>
  <si>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</si>
  <si>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</si>
  <si>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</si>
  <si>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</si>
  <si>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</si>
  <si>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</si>
  <si>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</si>
  <si>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</si>
  <si>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</si>
  <si>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</si>
  <si>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</si>
  <si>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</si>
  <si>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</si>
  <si>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</si>
  <si>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</si>
  <si>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</si>
  <si>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</si>
  <si>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</si>
  <si>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</si>
  <si>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</si>
  <si>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</si>
  <si>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</si>
  <si>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</si>
  <si>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</si>
  <si>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</si>
  <si>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</si>
  <si>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</si>
  <si>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</si>
  <si>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</si>
  <si>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</si>
  <si>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</si>
  <si>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</si>
  <si>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</si>
  <si>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</si>
  <si>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</si>
  <si>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</si>
  <si>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</si>
  <si>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</si>
  <si>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</si>
  <si>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</si>
  <si>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</si>
  <si>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</si>
  <si>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</si>
  <si>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</si>
  <si>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</si>
  <si>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</si>
  <si>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</si>
  <si>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</si>
  <si>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</si>
  <si>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</si>
  <si>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</si>
  <si>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</si>
  <si>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</si>
  <si>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</si>
  <si>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</si>
  <si>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</si>
  <si>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</si>
  <si>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</si>
  <si>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</si>
  <si>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</si>
  <si>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</si>
  <si>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</si>
  <si>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</si>
  <si>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</si>
  <si>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</si>
  <si>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</si>
  <si>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</si>
  <si>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</si>
  <si>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</si>
  <si>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</si>
  <si>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</si>
  <si>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</si>
  <si>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</si>
  <si>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</si>
  <si>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</si>
  <si>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</si>
  <si>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</si>
  <si>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</si>
  <si>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</si>
  <si>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</si>
  <si>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</si>
  <si>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117001</t>
  </si>
  <si>
    <t>蓝田县发改委</t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</si>
  <si>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</si>
  <si>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</si>
  <si>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</si>
  <si>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</si>
  <si>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</si>
  <si>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</si>
  <si>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</si>
  <si>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</si>
  <si>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上年实户资金余额（财政拨款资金结转）</t>
  </si>
  <si>
    <t>实户资金账户（财政拨款资金结转）</t>
  </si>
  <si>
    <t>上年结转（财政拨款资金结转）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</si>
  <si>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年部门综合预算一般公共预算支出明细表（按功能科目分）</t>
    </r>
  </si>
  <si>
    <t>一般公共?算支出表（按功能科目分）</t>
  </si>
  <si>
    <t>部门（科目）代码</t>
  </si>
  <si>
    <t>部门（科目）名称</t>
  </si>
  <si>
    <t>基本支出</t>
  </si>
  <si>
    <t>项目支出</t>
  </si>
  <si>
    <t>人员经费</t>
  </si>
  <si>
    <t>公用经费</t>
  </si>
  <si>
    <t>业务经费</t>
  </si>
  <si>
    <t>专项资金</t>
  </si>
  <si>
    <t>**</t>
  </si>
  <si>
    <t>017</t>
  </si>
  <si>
    <t xml:space="preserve">  2010401</t>
  </si>
  <si>
    <t xml:space="preserve">  行政运行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</si>
  <si>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</si>
  <si>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</si>
  <si>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</si>
  <si>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</si>
  <si>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年部门综合预算一般公共预算支出明细表（按经济分类科目分）</t>
    </r>
  </si>
  <si>
    <t>蓝田县发展和改革委员会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</si>
  <si>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</si>
  <si>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</si>
  <si>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</si>
  <si>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</si>
  <si>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</si>
  <si>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</si>
  <si>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</si>
  <si>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</si>
  <si>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>‘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</si>
  <si>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</si>
  <si>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</si>
  <si>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</si>
  <si>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</si>
  <si>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</si>
  <si>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</si>
  <si>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</si>
  <si>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</si>
  <si>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</si>
  <si>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</si>
  <si>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</si>
  <si>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</si>
  <si>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</si>
  <si>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</si>
  <si>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</si>
  <si>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</si>
  <si>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</si>
  <si>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</si>
  <si>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</si>
  <si>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</si>
  <si>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</si>
  <si>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</si>
  <si>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</si>
  <si>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</si>
  <si>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</si>
  <si>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</si>
  <si>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</si>
  <si>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</si>
  <si>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</si>
  <si>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</si>
  <si>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</si>
  <si>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</si>
  <si>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</si>
  <si>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</si>
  <si>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</si>
  <si>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</si>
  <si>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</si>
  <si>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</si>
  <si>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功能科目编码</t>
  </si>
  <si>
    <t>功能科目名称</t>
  </si>
  <si>
    <t>2010601</t>
  </si>
  <si>
    <t>行政运行（财政事务）</t>
  </si>
  <si>
    <t>2080505</t>
  </si>
  <si>
    <t>机关事业单位基本养老保险缴费支出</t>
  </si>
  <si>
    <t>2080506</t>
  </si>
  <si>
    <t>机关事业单位职业年金缴费支出</t>
  </si>
  <si>
    <t>（按支出经济分类科目）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</si>
  <si>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年部门综合预算政府性基金支出明细表（按功能科目分）</t>
    </r>
  </si>
  <si>
    <t>政府性基金?算支出表（按功能科目分）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</si>
  <si>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年部门综合预算政府性基金支出明细表（按经济分类科目分）</t>
    </r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</si>
  <si>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1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</si>
  <si>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年部门综合预算一般公共预算拨款“三公”经费及会议费、培训费支出预算表</t>
    </r>
  </si>
  <si>
    <r>
      <rPr>
        <sz val="9"/>
        <rFont val="宋体"/>
        <charset val="134"/>
      </rP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</si>
  <si>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rPr>
        <sz val="9"/>
        <rFont val="宋体"/>
        <charset val="134"/>
      </rP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</si>
  <si>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</si>
  <si>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</si>
  <si>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</si>
  <si>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</si>
  <si>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</si>
  <si>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</si>
  <si>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</si>
  <si>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</si>
  <si>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</si>
  <si>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</si>
  <si>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</si>
  <si>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</si>
  <si>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</si>
  <si>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</si>
  <si>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</si>
  <si>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</si>
  <si>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</si>
  <si>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</si>
  <si>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2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</si>
  <si>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</si>
  <si>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</si>
  <si>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</si>
  <si>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</si>
  <si>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</si>
  <si>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</si>
  <si>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</si>
  <si>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</si>
  <si>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</si>
  <si>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</si>
  <si>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</si>
  <si>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</si>
  <si>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</si>
  <si>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</si>
  <si>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3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</si>
  <si>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年部门综合预算专项资金明细表</t>
    </r>
  </si>
  <si>
    <t>单位（项目）名称</t>
  </si>
  <si>
    <t>项目简介</t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</si>
  <si>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</si>
  <si>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</si>
  <si>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</si>
  <si>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</si>
  <si>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</si>
  <si>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</si>
  <si>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</si>
  <si>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</t>
  </si>
  <si>
    <t>全社会固定资产投资：增长12%以上、央资：引进央资10亿元、扩大有效投资及市级重点项目：完成年度扩大有效投资目标任务；计划实施市级重点项目28个，年度投资58.06亿元。</t>
  </si>
  <si>
    <t xml:space="preserve">推进经济建设与国防建设协调发展的战略和规划，组织编制国民经济动员规划、计划，协调相关重大问题；组织开展国民经济动员有关工作。 </t>
  </si>
  <si>
    <t>城镇居民可支配收入：增长8%以上</t>
  </si>
  <si>
    <t>服务业增加值：完成年度目标任务、战略性新兴产业增加值：完成年度目标任务、净增规模以上服务业企业：完成年度目标任务、万元GDP能耗：降低3.3%</t>
  </si>
  <si>
    <t>民生工作：完成年度目标任务</t>
  </si>
  <si>
    <t>脱贫攻坚：完成年度目标任务</t>
  </si>
  <si>
    <t>特色小镇建设完成年度目标任务</t>
  </si>
  <si>
    <t>金额合计</t>
  </si>
  <si>
    <t>年度总体目标</t>
  </si>
  <si>
    <t>年度目标</t>
  </si>
  <si>
    <t>完成财政收入、支出任务</t>
  </si>
  <si>
    <t>做好单位资产购置审批，资产信息化管理，行政事业单位资产处置。</t>
  </si>
  <si>
    <t>做好行政事业单位非税收入征管工作。</t>
  </si>
  <si>
    <t>完成单位预算绩效评价工作，做好返乡农民工创业贴息贷款工作。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</si>
  <si>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</si>
  <si>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</si>
  <si>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</si>
  <si>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</si>
  <si>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</si>
  <si>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</si>
  <si>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</si>
  <si>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生产总值：增长10%左右</t>
  </si>
  <si>
    <t>遗属2人</t>
  </si>
  <si>
    <t>质量指标</t>
  </si>
  <si>
    <t>时效指标</t>
  </si>
  <si>
    <t xml:space="preserve"> 日常工作时效为1月份-12月份</t>
  </si>
  <si>
    <t>1年</t>
  </si>
  <si>
    <t>成本指标</t>
  </si>
  <si>
    <t>办公室，共6人，共需经费43.43万元</t>
  </si>
  <si>
    <t>43.43/6 人万元</t>
  </si>
  <si>
    <t>综合计划科，共2人，共需经费14.48万元</t>
  </si>
  <si>
    <t>14.48/2人万元</t>
  </si>
  <si>
    <t>项目科，共4人，共需经费28.96万元</t>
  </si>
  <si>
    <t>28.96/4人万元</t>
  </si>
  <si>
    <t>社会事务科，共3人，共需经费21.72万元</t>
  </si>
  <si>
    <t>21.72/3 人万元</t>
  </si>
  <si>
    <t>体改科，共3人，共需经费21.72万元</t>
  </si>
  <si>
    <t>36.16/3 人万元</t>
  </si>
  <si>
    <t>0.84/2人万元</t>
  </si>
  <si>
    <t>效益指标</t>
  </si>
  <si>
    <t>经济效益指标</t>
  </si>
  <si>
    <t xml:space="preserve"> 指标1：</t>
  </si>
  <si>
    <t xml:space="preserve"> 指标2：</t>
  </si>
  <si>
    <t>社会效益指标</t>
  </si>
  <si>
    <t>坚持以习近平新时代中国特色社会主义思想为指导，全面贯彻党的十九大和十九届二中、三中全会及习近平总书记对西安系列重要指示批示精神，坚持稳中求进工作总基调，坚持新发展理念，坚持推动高质量发展</t>
  </si>
  <si>
    <t>生态效益指标</t>
  </si>
  <si>
    <t>可持续影响指标</t>
  </si>
  <si>
    <t xml:space="preserve"> 各项指标皆为持续指标</t>
  </si>
  <si>
    <t>长期</t>
  </si>
  <si>
    <t>满意度指标</t>
  </si>
  <si>
    <t>服务对象满意度指标</t>
  </si>
  <si>
    <t xml:space="preserve"> 指标1：服务单位</t>
  </si>
  <si>
    <t>满意</t>
  </si>
  <si>
    <t xml:space="preserve"> 指标2：服务群众</t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</si>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</sst>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;;"/>
    <numFmt numFmtId="178" formatCode="#,##0.0000"/>
  </numFmts>
  <fonts count="39">
    <font>
      <sz val="9"/>
      <name val="宋体"/>
      <charset val="134"/>
    </font>
    <font>
      <b/>
      <sz val="16"/>
      <name val="宋体"/>
      <charset val="134"/>
    </font>
    <font>
      <sz val="21"/>
      <name val="方正黑体简体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sz val="10.5"/>
      <name val="宋体"/>
      <charset val="134"/>
    </font>
    <font>
      <sz val="10.5"/>
      <color indexed="63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b/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1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30" fillId="6" borderId="19" applyNumberFormat="0" applyAlignment="0" applyProtection="0">
      <alignment vertical="center"/>
    </xf>
    <xf numFmtId="0" fontId="31" fillId="7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232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/>
    <xf numFmtId="0" fontId="1" fillId="0" borderId="0" xfId="0" applyFont="1" applyFill="1" applyAlignment="1">
      <alignment horizontal="centerContinuous" vertical="center"/>
    </xf>
    <xf numFmtId="0" fontId="3" fillId="0" borderId="0" xfId="0" applyFont="1" applyFill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0" fillId="0" borderId="0" xfId="0" applyFill="1"/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/>
    <xf numFmtId="9" fontId="4" fillId="0" borderId="1" xfId="0" applyNumberFormat="1" applyFont="1" applyFill="1" applyBorder="1" applyAlignment="1" applyProtection="1"/>
    <xf numFmtId="0" fontId="4" fillId="0" borderId="1" xfId="0" applyFont="1" applyFill="1" applyBorder="1"/>
    <xf numFmtId="176" fontId="4" fillId="0" borderId="1" xfId="0" applyNumberFormat="1" applyFont="1" applyFill="1" applyBorder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/>
    <xf numFmtId="176" fontId="4" fillId="0" borderId="1" xfId="0" applyNumberFormat="1" applyFont="1" applyFill="1" applyBorder="1" applyAlignment="1" applyProtection="1"/>
    <xf numFmtId="176" fontId="4" fillId="2" borderId="1" xfId="0" applyNumberFormat="1" applyFont="1" applyFill="1" applyBorder="1"/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77" fontId="0" fillId="0" borderId="7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178" fontId="0" fillId="0" borderId="5" xfId="0" applyNumberFormat="1" applyFont="1" applyFill="1" applyBorder="1" applyAlignment="1" applyProtection="1"/>
    <xf numFmtId="178" fontId="0" fillId="0" borderId="6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5" fillId="0" borderId="0" xfId="0" applyFont="1" applyAlignment="1">
      <alignment horizontal="centerContinuous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/>
    <xf numFmtId="177" fontId="0" fillId="0" borderId="5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9" fontId="0" fillId="0" borderId="1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1" fillId="0" borderId="0" xfId="0" applyFo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6" xfId="0" applyBorder="1"/>
    <xf numFmtId="176" fontId="9" fillId="0" borderId="1" xfId="0" applyNumberFormat="1" applyFont="1" applyBorder="1" applyAlignment="1">
      <alignment horizontal="right"/>
    </xf>
    <xf numFmtId="0" fontId="0" fillId="0" borderId="6" xfId="0" applyFill="1" applyBorder="1"/>
    <xf numFmtId="4" fontId="0" fillId="0" borderId="1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177" fontId="0" fillId="0" borderId="0" xfId="0" applyNumberFormat="1" applyFont="1" applyFill="1" applyAlignment="1" applyProtection="1"/>
    <xf numFmtId="49" fontId="0" fillId="0" borderId="0" xfId="0" applyNumberFormat="1" applyFont="1" applyFill="1" applyAlignment="1" applyProtection="1"/>
    <xf numFmtId="0" fontId="3" fillId="0" borderId="0" xfId="0" applyFont="1" applyFill="1"/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6" xfId="0" applyNumberFormat="1" applyFont="1" applyFill="1" applyBorder="1" applyAlignment="1" applyProtection="1">
      <alignment horizontal="center"/>
    </xf>
    <xf numFmtId="177" fontId="0" fillId="0" borderId="6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/>
    </xf>
    <xf numFmtId="2" fontId="0" fillId="0" borderId="7" xfId="0" applyNumberFormat="1" applyFont="1" applyFill="1" applyBorder="1" applyAlignment="1" applyProtection="1">
      <alignment horizontal="right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Fill="1" applyBorder="1" applyAlignment="1">
      <alignment horizontal="left" vertical="center"/>
    </xf>
    <xf numFmtId="176" fontId="9" fillId="0" borderId="1" xfId="0" applyNumberFormat="1" applyFont="1" applyBorder="1" applyAlignment="1">
      <alignment horizontal="center"/>
    </xf>
    <xf numFmtId="0" fontId="0" fillId="0" borderId="1" xfId="0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horizontal="left" vertical="center"/>
    </xf>
    <xf numFmtId="2" fontId="11" fillId="0" borderId="2" xfId="0" applyNumberFormat="1" applyFont="1" applyFill="1" applyBorder="1" applyAlignment="1" applyProtection="1"/>
    <xf numFmtId="0" fontId="0" fillId="0" borderId="1" xfId="0" applyFill="1" applyBorder="1" applyAlignment="1">
      <alignment horizontal="left" vertical="center"/>
    </xf>
    <xf numFmtId="4" fontId="11" fillId="0" borderId="2" xfId="0" applyNumberFormat="1" applyFont="1" applyFill="1" applyBorder="1" applyAlignment="1" applyProtection="1"/>
    <xf numFmtId="176" fontId="9" fillId="0" borderId="1" xfId="0" applyNumberFormat="1" applyFont="1" applyFill="1" applyBorder="1" applyAlignment="1">
      <alignment horizontal="center"/>
    </xf>
    <xf numFmtId="4" fontId="11" fillId="0" borderId="1" xfId="0" applyNumberFormat="1" applyFont="1" applyFill="1" applyBorder="1" applyAlignment="1" applyProtection="1"/>
    <xf numFmtId="0" fontId="11" fillId="0" borderId="5" xfId="0" applyFont="1" applyFill="1" applyBorder="1"/>
    <xf numFmtId="4" fontId="11" fillId="0" borderId="4" xfId="0" applyNumberFormat="1" applyFont="1" applyFill="1" applyBorder="1" applyAlignment="1" applyProtection="1"/>
    <xf numFmtId="2" fontId="11" fillId="0" borderId="1" xfId="0" applyNumberFormat="1" applyFont="1" applyFill="1" applyBorder="1" applyAlignment="1" applyProtection="1"/>
    <xf numFmtId="4" fontId="11" fillId="0" borderId="3" xfId="0" applyNumberFormat="1" applyFont="1" applyFill="1" applyBorder="1" applyAlignment="1" applyProtection="1"/>
    <xf numFmtId="2" fontId="11" fillId="0" borderId="3" xfId="0" applyNumberFormat="1" applyFont="1" applyFill="1" applyBorder="1" applyAlignment="1" applyProtection="1"/>
    <xf numFmtId="0" fontId="9" fillId="0" borderId="1" xfId="0" applyFont="1" applyFill="1" applyBorder="1" applyAlignment="1">
      <alignment horizontal="center"/>
    </xf>
    <xf numFmtId="0" fontId="11" fillId="0" borderId="1" xfId="0" applyFont="1" applyBorder="1"/>
    <xf numFmtId="4" fontId="11" fillId="0" borderId="4" xfId="0" applyNumberFormat="1" applyFont="1" applyFill="1" applyBorder="1"/>
    <xf numFmtId="4" fontId="11" fillId="0" borderId="1" xfId="0" applyNumberFormat="1" applyFont="1" applyFill="1" applyBorder="1"/>
    <xf numFmtId="0" fontId="0" fillId="0" borderId="5" xfId="0" applyFill="1" applyBorder="1" applyAlignment="1">
      <alignment horizontal="left" vertical="center" wrapText="1"/>
    </xf>
    <xf numFmtId="0" fontId="11" fillId="0" borderId="7" xfId="0" applyFont="1" applyFill="1" applyBorder="1"/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11" fillId="0" borderId="6" xfId="0" applyFont="1" applyFill="1" applyBorder="1"/>
    <xf numFmtId="2" fontId="11" fillId="0" borderId="4" xfId="0" applyNumberFormat="1" applyFont="1" applyFill="1" applyBorder="1"/>
    <xf numFmtId="0" fontId="11" fillId="0" borderId="5" xfId="0" applyFont="1" applyBorder="1"/>
    <xf numFmtId="2" fontId="11" fillId="0" borderId="1" xfId="0" applyNumberFormat="1" applyFont="1" applyFill="1" applyBorder="1"/>
    <xf numFmtId="4" fontId="11" fillId="0" borderId="2" xfId="0" applyNumberFormat="1" applyFont="1" applyFill="1" applyBorder="1"/>
    <xf numFmtId="2" fontId="11" fillId="0" borderId="3" xfId="0" applyNumberFormat="1" applyFont="1" applyFill="1" applyBorder="1"/>
    <xf numFmtId="0" fontId="11" fillId="0" borderId="1" xfId="0" applyFont="1" applyFill="1" applyBorder="1"/>
    <xf numFmtId="2" fontId="11" fillId="0" borderId="2" xfId="0" applyNumberFormat="1" applyFont="1" applyFill="1" applyBorder="1"/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7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1" fillId="3" borderId="0" xfId="0" applyNumberFormat="1" applyFont="1" applyFill="1" applyAlignment="1" applyProtection="1">
      <alignment horizontal="centerContinuous" vertical="center"/>
    </xf>
    <xf numFmtId="0" fontId="0" fillId="0" borderId="0" xfId="0" applyFill="1" applyAlignment="1">
      <alignment wrapText="1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5" xfId="0" applyNumberFormat="1" applyFill="1" applyBorder="1" applyAlignment="1" applyProtection="1"/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4" fontId="0" fillId="0" borderId="6" xfId="0" applyNumberFormat="1" applyFont="1" applyFill="1" applyBorder="1" applyAlignment="1" applyProtection="1">
      <alignment horizontal="left" vertical="center" wrapText="1"/>
    </xf>
    <xf numFmtId="178" fontId="0" fillId="0" borderId="0" xfId="0" applyNumberFormat="1" applyFont="1" applyFill="1" applyAlignment="1" applyProtection="1"/>
    <xf numFmtId="0" fontId="0" fillId="0" borderId="0" xfId="0" applyBorder="1"/>
    <xf numFmtId="0" fontId="0" fillId="0" borderId="15" xfId="0" applyBorder="1"/>
    <xf numFmtId="0" fontId="0" fillId="0" borderId="15" xfId="0" applyBorder="1" applyAlignment="1">
      <alignment horizontal="right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9" fillId="0" borderId="1" xfId="0" applyFont="1" applyBorder="1" applyAlignment="1">
      <alignment horizontal="center"/>
    </xf>
    <xf numFmtId="4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4" fontId="11" fillId="0" borderId="1" xfId="0" applyNumberFormat="1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2" fontId="10" fillId="0" borderId="1" xfId="0" applyNumberFormat="1" applyFont="1" applyFill="1" applyBorder="1" applyAlignment="1" applyProtection="1">
      <alignment horizontal="center" vertical="center"/>
    </xf>
    <xf numFmtId="0" fontId="13" fillId="0" borderId="0" xfId="0" applyFont="1" applyAlignment="1">
      <alignment horizontal="center"/>
    </xf>
    <xf numFmtId="0" fontId="14" fillId="0" borderId="0" xfId="0" applyNumberFormat="1" applyFont="1" applyFill="1" applyAlignment="1" applyProtection="1">
      <alignment horizontal="center" vertical="center"/>
    </xf>
    <xf numFmtId="0" fontId="15" fillId="0" borderId="0" xfId="0" applyNumberFormat="1" applyFont="1" applyFill="1" applyAlignment="1" applyProtection="1">
      <alignment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7" fillId="0" borderId="0" xfId="0" applyNumberFormat="1" applyFont="1" applyFill="1" applyAlignment="1" applyProtection="1">
      <alignment horizontal="center" vertical="center"/>
    </xf>
    <xf numFmtId="0" fontId="18" fillId="0" borderId="0" xfId="0" applyNumberFormat="1" applyFont="1" applyFill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showGridLines="0" workbookViewId="0">
      <selection activeCell="A4" sqref="A4:A6"/>
    </sheetView>
  </sheetViews>
  <sheetFormatPr defaultColWidth="9.16666666666667" defaultRowHeight="12.75" customHeight="1" outlineLevelRow="5"/>
  <cols>
    <col min="1" max="1" width="153" customWidth="1"/>
  </cols>
  <sheetData>
    <row r="1" ht="163.5" customHeight="1" spans="1:1">
      <c r="A1" s="230" t="s">
        <v>0</v>
      </c>
    </row>
    <row r="2" ht="23.25" customHeight="1"/>
    <row r="3" ht="35.25" customHeight="1"/>
    <row r="4" ht="75.75" customHeight="1" spans="1:1">
      <c r="A4" s="231" t="s">
        <v>1</v>
      </c>
    </row>
    <row r="5" ht="52.5" customHeight="1" spans="1:1">
      <c r="A5" s="231" t="s">
        <v>2</v>
      </c>
    </row>
    <row r="6" ht="54" customHeight="1" spans="1:1">
      <c r="A6" s="231" t="s">
        <v>3</v>
      </c>
    </row>
  </sheetData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showGridLines="0" workbookViewId="0">
      <selection activeCell="A4" sqref="A4:D18"/>
    </sheetView>
  </sheetViews>
  <sheetFormatPr defaultColWidth="9.16666666666667" defaultRowHeight="12.75" customHeight="1" outlineLevelCol="3"/>
  <cols>
    <col min="1" max="1" width="8.16666666666667" customWidth="1"/>
    <col min="2" max="2" width="89.8333333333333" customWidth="1"/>
    <col min="3" max="3" width="11.8333333333333" customWidth="1"/>
    <col min="4" max="4" width="48" customWidth="1"/>
  </cols>
  <sheetData>
    <row r="1" ht="31.5" customHeight="1" spans="1:4">
      <c r="A1" s="220" t="s">
        <v>4</v>
      </c>
      <c r="B1" s="220"/>
      <c r="C1" s="220"/>
      <c r="D1" s="220"/>
    </row>
    <row r="2" ht="18.75" hidden="1" customHeight="1" spans="1:2">
      <c r="A2" s="221"/>
      <c r="B2" s="221"/>
    </row>
    <row r="3" s="219" customFormat="1" ht="42" customHeight="1" spans="1:4">
      <c r="A3" s="222" t="s">
        <v>5</v>
      </c>
      <c r="B3" s="223" t="s">
        <v>6</v>
      </c>
      <c r="C3" s="224" t="s">
        <v>7</v>
      </c>
      <c r="D3" s="224" t="s">
        <v>8</v>
      </c>
    </row>
    <row r="4" ht="28.5" customHeight="1" spans="1:4">
      <c r="A4" s="225" t="s">
        <v>9</v>
      </c>
      <c r="B4" s="226" t="s">
        <v>10</v>
      </c>
      <c r="C4" s="225" t="s">
        <v>11</v>
      </c>
      <c r="D4" s="58"/>
    </row>
    <row r="5" ht="28.5" customHeight="1" spans="1:4">
      <c r="A5" s="225" t="s">
        <v>12</v>
      </c>
      <c r="B5" s="226" t="s">
        <v>13</v>
      </c>
      <c r="C5" s="225" t="s">
        <v>11</v>
      </c>
      <c r="D5" s="225"/>
    </row>
    <row r="6" ht="28.5" customHeight="1" spans="1:4">
      <c r="A6" s="225" t="s">
        <v>14</v>
      </c>
      <c r="B6" s="226" t="s">
        <v>15</v>
      </c>
      <c r="C6" s="225" t="s">
        <v>11</v>
      </c>
      <c r="D6" s="225"/>
    </row>
    <row r="7" ht="28.5" customHeight="1" spans="1:4">
      <c r="A7" s="225" t="s">
        <v>16</v>
      </c>
      <c r="B7" s="226" t="s">
        <v>17</v>
      </c>
      <c r="C7" s="225" t="s">
        <v>11</v>
      </c>
      <c r="D7" s="225"/>
    </row>
    <row r="8" ht="28.5" customHeight="1" spans="1:4">
      <c r="A8" s="225" t="s">
        <v>18</v>
      </c>
      <c r="B8" s="226" t="s">
        <v>19</v>
      </c>
      <c r="C8" s="225" t="s">
        <v>11</v>
      </c>
      <c r="D8" s="225"/>
    </row>
    <row r="9" ht="28.5" customHeight="1" spans="1:4">
      <c r="A9" s="225" t="s">
        <v>20</v>
      </c>
      <c r="B9" s="226" t="s">
        <v>21</v>
      </c>
      <c r="C9" s="225" t="s">
        <v>11</v>
      </c>
      <c r="D9" s="225"/>
    </row>
    <row r="10" ht="28.5" customHeight="1" spans="1:4">
      <c r="A10" s="225" t="s">
        <v>22</v>
      </c>
      <c r="B10" s="226" t="s">
        <v>23</v>
      </c>
      <c r="C10" s="225" t="s">
        <v>11</v>
      </c>
      <c r="D10" s="225"/>
    </row>
    <row r="11" ht="28.5" customHeight="1" spans="1:4">
      <c r="A11" s="225" t="s">
        <v>24</v>
      </c>
      <c r="B11" s="226" t="s">
        <v>25</v>
      </c>
      <c r="C11" s="225" t="s">
        <v>11</v>
      </c>
      <c r="D11" s="225"/>
    </row>
    <row r="12" ht="28.5" customHeight="1" spans="1:4">
      <c r="A12" s="225" t="s">
        <v>26</v>
      </c>
      <c r="B12" s="226" t="s">
        <v>27</v>
      </c>
      <c r="C12" s="227" t="s">
        <v>28</v>
      </c>
      <c r="D12" s="228" t="s">
        <v>29</v>
      </c>
    </row>
    <row r="13" ht="28.5" customHeight="1" spans="1:4">
      <c r="A13" s="225" t="s">
        <v>30</v>
      </c>
      <c r="B13" s="226" t="s">
        <v>31</v>
      </c>
      <c r="C13" s="227" t="s">
        <v>28</v>
      </c>
      <c r="D13" s="228" t="s">
        <v>29</v>
      </c>
    </row>
    <row r="14" ht="33" customHeight="1" spans="1:4">
      <c r="A14" s="225" t="s">
        <v>32</v>
      </c>
      <c r="B14" s="226" t="s">
        <v>33</v>
      </c>
      <c r="C14" s="227" t="s">
        <v>11</v>
      </c>
      <c r="D14" s="225"/>
    </row>
    <row r="15" ht="28.5" customHeight="1" spans="1:4">
      <c r="A15" s="225" t="s">
        <v>34</v>
      </c>
      <c r="B15" s="226" t="s">
        <v>35</v>
      </c>
      <c r="C15" s="227" t="s">
        <v>28</v>
      </c>
      <c r="D15" s="228" t="s">
        <v>36</v>
      </c>
    </row>
    <row r="16" ht="28.5" customHeight="1" spans="1:4">
      <c r="A16" s="225" t="s">
        <v>37</v>
      </c>
      <c r="B16" s="226" t="s">
        <v>38</v>
      </c>
      <c r="C16" s="227" t="s">
        <v>28</v>
      </c>
      <c r="D16" s="228" t="s">
        <v>39</v>
      </c>
    </row>
    <row r="17" ht="28.5" customHeight="1" spans="1:4">
      <c r="A17" s="225" t="s">
        <v>40</v>
      </c>
      <c r="B17" s="226" t="s">
        <v>41</v>
      </c>
      <c r="C17" s="227" t="s">
        <v>11</v>
      </c>
      <c r="D17" s="225"/>
    </row>
    <row r="18" ht="28.5" customHeight="1" spans="1:4">
      <c r="A18" s="225" t="s">
        <v>42</v>
      </c>
      <c r="B18" s="226" t="s">
        <v>43</v>
      </c>
      <c r="C18" s="227" t="s">
        <v>28</v>
      </c>
      <c r="D18" s="229" t="s">
        <v>39</v>
      </c>
    </row>
  </sheetData>
  <mergeCells count="1">
    <mergeCell ref="A1:D1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showGridLines="0" tabSelected="1" workbookViewId="0">
      <selection activeCell="M24" sqref="M24"/>
    </sheetView>
  </sheetViews>
  <sheetFormatPr defaultColWidth="9.16666666666667" defaultRowHeight="12.75" customHeight="1"/>
  <cols>
    <col min="1" max="1" width="38" customWidth="1"/>
    <col min="2" max="2" width="21" customWidth="1"/>
    <col min="3" max="3" width="31.3333333333333" customWidth="1"/>
    <col min="4" max="4" width="18" customWidth="1"/>
    <col min="5" max="5" width="30.6666666666667" customWidth="1"/>
    <col min="6" max="6" width="16.3333333333333" customWidth="1"/>
  </cols>
  <sheetData>
    <row r="1" customHeight="1" spans="1:6">
      <c r="A1" s="200" t="s">
        <v>9</v>
      </c>
      <c r="B1" s="200"/>
      <c r="C1" s="200"/>
      <c r="D1" s="200"/>
      <c r="E1" s="200"/>
      <c r="F1" s="200"/>
    </row>
    <row r="2" ht="21.95" customHeight="1" spans="1:6">
      <c r="A2" s="85" t="s">
        <v>44</v>
      </c>
      <c r="B2" s="85"/>
      <c r="C2" s="85"/>
      <c r="D2" s="85"/>
      <c r="E2" s="85"/>
      <c r="F2" s="85"/>
    </row>
    <row r="3" ht="9.95" customHeight="1" spans="1:6">
      <c r="A3" s="201"/>
      <c r="B3" s="201"/>
      <c r="C3" s="201"/>
      <c r="D3" s="201"/>
      <c r="E3" s="201"/>
      <c r="F3" s="202" t="s">
        <v>45</v>
      </c>
    </row>
    <row r="4" ht="12" customHeight="1" spans="1:6">
      <c r="A4" s="203" t="s">
        <v>46</v>
      </c>
      <c r="B4" s="203"/>
      <c r="C4" s="203" t="s">
        <v>47</v>
      </c>
      <c r="D4" s="203"/>
      <c r="E4" s="203"/>
      <c r="F4" s="203"/>
    </row>
    <row r="5" ht="12" customHeight="1" spans="1:6">
      <c r="A5" s="204" t="s">
        <v>48</v>
      </c>
      <c r="B5" s="205" t="s">
        <v>49</v>
      </c>
      <c r="C5" s="204" t="s">
        <v>50</v>
      </c>
      <c r="D5" s="204" t="s">
        <v>49</v>
      </c>
      <c r="E5" s="204" t="s">
        <v>51</v>
      </c>
      <c r="F5" s="204" t="s">
        <v>49</v>
      </c>
    </row>
    <row r="6" ht="12" customHeight="1" spans="1:6">
      <c r="A6" s="206" t="s">
        <v>52</v>
      </c>
      <c r="B6" s="140">
        <v>1447521.32</v>
      </c>
      <c r="C6" s="141" t="s">
        <v>53</v>
      </c>
      <c r="D6" s="142">
        <v>1212440</v>
      </c>
      <c r="E6" s="119" t="s">
        <v>54</v>
      </c>
      <c r="F6" s="140">
        <v>1447521.32</v>
      </c>
    </row>
    <row r="7" ht="12" customHeight="1" spans="1:7">
      <c r="A7" s="207" t="s">
        <v>55</v>
      </c>
      <c r="B7" s="140">
        <v>1447521.32</v>
      </c>
      <c r="C7" s="144" t="s">
        <v>56</v>
      </c>
      <c r="D7" s="140">
        <v>0</v>
      </c>
      <c r="E7" s="146" t="s">
        <v>57</v>
      </c>
      <c r="F7" s="142">
        <v>1305041.32</v>
      </c>
      <c r="G7" s="47"/>
    </row>
    <row r="8" ht="12" customHeight="1" spans="1:9">
      <c r="A8" s="208" t="s">
        <v>58</v>
      </c>
      <c r="B8" s="140">
        <v>0</v>
      </c>
      <c r="C8" s="144" t="s">
        <v>59</v>
      </c>
      <c r="D8" s="140">
        <v>0</v>
      </c>
      <c r="E8" s="146" t="s">
        <v>60</v>
      </c>
      <c r="F8" s="142">
        <v>134080</v>
      </c>
      <c r="G8" s="47"/>
      <c r="H8" s="47"/>
      <c r="I8" s="47"/>
    </row>
    <row r="9" ht="12" customHeight="1" spans="1:9">
      <c r="A9" s="143" t="s">
        <v>61</v>
      </c>
      <c r="B9" s="140">
        <v>0</v>
      </c>
      <c r="C9" s="144" t="s">
        <v>62</v>
      </c>
      <c r="D9" s="140">
        <v>0</v>
      </c>
      <c r="E9" s="146" t="s">
        <v>63</v>
      </c>
      <c r="F9" s="140">
        <v>8400</v>
      </c>
      <c r="G9" s="47"/>
      <c r="I9" s="47"/>
    </row>
    <row r="10" ht="12" customHeight="1" spans="1:10">
      <c r="A10" s="124" t="s">
        <v>64</v>
      </c>
      <c r="B10" s="140">
        <v>0</v>
      </c>
      <c r="C10" s="144" t="s">
        <v>65</v>
      </c>
      <c r="D10" s="140">
        <v>0</v>
      </c>
      <c r="E10" s="146" t="s">
        <v>66</v>
      </c>
      <c r="F10" s="140">
        <v>0</v>
      </c>
      <c r="G10" s="47"/>
      <c r="I10" s="47"/>
      <c r="J10" s="47"/>
    </row>
    <row r="11" ht="12" customHeight="1" spans="1:9">
      <c r="A11" s="208" t="s">
        <v>67</v>
      </c>
      <c r="B11" s="140">
        <v>0</v>
      </c>
      <c r="C11" s="144" t="s">
        <v>68</v>
      </c>
      <c r="D11" s="140">
        <v>0</v>
      </c>
      <c r="E11" s="121" t="s">
        <v>69</v>
      </c>
      <c r="F11" s="140">
        <v>0</v>
      </c>
      <c r="G11" s="47"/>
      <c r="H11" s="47"/>
      <c r="I11" s="47"/>
    </row>
    <row r="12" ht="12" customHeight="1" spans="1:10">
      <c r="A12" s="124" t="s">
        <v>70</v>
      </c>
      <c r="B12" s="140">
        <v>0</v>
      </c>
      <c r="C12" s="144" t="s">
        <v>71</v>
      </c>
      <c r="D12" s="140">
        <v>0</v>
      </c>
      <c r="E12" s="146" t="s">
        <v>57</v>
      </c>
      <c r="F12" s="140">
        <v>0</v>
      </c>
      <c r="G12" s="47"/>
      <c r="H12" s="47"/>
      <c r="I12" s="47"/>
      <c r="J12" s="47"/>
    </row>
    <row r="13" ht="12" customHeight="1" spans="1:10">
      <c r="A13" s="208" t="s">
        <v>72</v>
      </c>
      <c r="B13" s="140">
        <v>0</v>
      </c>
      <c r="C13" s="144" t="s">
        <v>73</v>
      </c>
      <c r="D13" s="209">
        <v>235081.32</v>
      </c>
      <c r="E13" s="146" t="s">
        <v>60</v>
      </c>
      <c r="F13" s="140">
        <v>0</v>
      </c>
      <c r="G13" s="47"/>
      <c r="H13" s="47"/>
      <c r="J13" s="47"/>
    </row>
    <row r="14" ht="12" customHeight="1" spans="1:10">
      <c r="A14" s="208" t="s">
        <v>74</v>
      </c>
      <c r="B14" s="140">
        <v>0</v>
      </c>
      <c r="C14" s="144" t="s">
        <v>75</v>
      </c>
      <c r="D14" s="140">
        <v>0</v>
      </c>
      <c r="E14" s="146" t="s">
        <v>76</v>
      </c>
      <c r="F14" s="140">
        <v>0</v>
      </c>
      <c r="G14" s="47"/>
      <c r="H14" s="47"/>
      <c r="I14" s="47"/>
      <c r="J14" s="47"/>
    </row>
    <row r="15" ht="12" customHeight="1" spans="1:10">
      <c r="A15" s="208" t="s">
        <v>77</v>
      </c>
      <c r="B15" s="140">
        <v>0</v>
      </c>
      <c r="C15" s="144" t="s">
        <v>78</v>
      </c>
      <c r="D15" s="140">
        <v>0</v>
      </c>
      <c r="E15" s="146" t="s">
        <v>79</v>
      </c>
      <c r="F15" s="140">
        <v>0</v>
      </c>
      <c r="G15" s="47"/>
      <c r="H15" s="47"/>
      <c r="I15" s="47"/>
      <c r="J15" s="47"/>
    </row>
    <row r="16" ht="12" customHeight="1" spans="1:9">
      <c r="A16" s="58"/>
      <c r="B16" s="210"/>
      <c r="C16" s="144" t="s">
        <v>80</v>
      </c>
      <c r="D16" s="140">
        <v>0</v>
      </c>
      <c r="E16" s="146" t="s">
        <v>81</v>
      </c>
      <c r="F16" s="140">
        <v>0</v>
      </c>
      <c r="G16" s="47"/>
      <c r="H16" s="47"/>
      <c r="I16" s="47"/>
    </row>
    <row r="17" ht="12" customHeight="1" spans="1:10">
      <c r="A17" s="208"/>
      <c r="B17" s="210"/>
      <c r="C17" s="144" t="s">
        <v>82</v>
      </c>
      <c r="D17" s="140">
        <v>0</v>
      </c>
      <c r="E17" s="146" t="s">
        <v>83</v>
      </c>
      <c r="F17" s="140">
        <v>0</v>
      </c>
      <c r="G17" s="47"/>
      <c r="H17" s="47"/>
      <c r="I17" s="47"/>
      <c r="J17" s="47"/>
    </row>
    <row r="18" ht="12" customHeight="1" spans="1:10">
      <c r="A18" s="146"/>
      <c r="B18" s="210"/>
      <c r="C18" s="144" t="s">
        <v>84</v>
      </c>
      <c r="D18" s="140">
        <v>0</v>
      </c>
      <c r="E18" s="146" t="s">
        <v>85</v>
      </c>
      <c r="F18" s="140">
        <v>0</v>
      </c>
      <c r="G18" s="47"/>
      <c r="H18" s="47"/>
      <c r="I18" s="47"/>
      <c r="J18" s="47"/>
    </row>
    <row r="19" ht="12" customHeight="1" spans="1:9">
      <c r="A19" s="146"/>
      <c r="B19" s="210"/>
      <c r="C19" s="144" t="s">
        <v>86</v>
      </c>
      <c r="D19" s="140">
        <v>0</v>
      </c>
      <c r="E19" s="146" t="s">
        <v>87</v>
      </c>
      <c r="F19" s="140">
        <v>0</v>
      </c>
      <c r="G19" s="47"/>
      <c r="H19" s="47"/>
      <c r="I19" s="47"/>
    </row>
    <row r="20" ht="12" customHeight="1" spans="1:10">
      <c r="A20" s="211"/>
      <c r="B20" s="212"/>
      <c r="C20" s="159" t="s">
        <v>88</v>
      </c>
      <c r="D20" s="140">
        <v>0</v>
      </c>
      <c r="E20" s="146" t="s">
        <v>89</v>
      </c>
      <c r="F20" s="140">
        <v>0</v>
      </c>
      <c r="G20" s="47"/>
      <c r="H20" s="47"/>
      <c r="I20" s="47"/>
      <c r="J20" s="47"/>
    </row>
    <row r="21" ht="12" customHeight="1" spans="1:10">
      <c r="A21" s="211"/>
      <c r="B21" s="212"/>
      <c r="C21" s="159" t="s">
        <v>90</v>
      </c>
      <c r="D21" s="140">
        <v>0</v>
      </c>
      <c r="E21" s="146" t="s">
        <v>91</v>
      </c>
      <c r="F21" s="140">
        <v>0</v>
      </c>
      <c r="G21" s="47"/>
      <c r="H21" s="47"/>
      <c r="I21" s="47"/>
      <c r="J21" s="47"/>
    </row>
    <row r="22" ht="12" customHeight="1" spans="1:12">
      <c r="A22" s="58"/>
      <c r="B22" s="212"/>
      <c r="C22" s="159" t="s">
        <v>92</v>
      </c>
      <c r="D22" s="140">
        <v>0</v>
      </c>
      <c r="F22" s="140"/>
      <c r="G22" s="47"/>
      <c r="H22" s="47"/>
      <c r="I22" s="47"/>
      <c r="J22" s="47"/>
      <c r="L22" s="47"/>
    </row>
    <row r="23" ht="12" customHeight="1" spans="1:12">
      <c r="A23" s="58"/>
      <c r="B23" s="212"/>
      <c r="C23" s="159" t="s">
        <v>93</v>
      </c>
      <c r="D23" s="140">
        <v>0</v>
      </c>
      <c r="E23" s="213"/>
      <c r="F23" s="140"/>
      <c r="G23" s="47"/>
      <c r="H23" s="47"/>
      <c r="I23" s="47"/>
      <c r="J23" s="47"/>
      <c r="K23" s="47"/>
      <c r="L23" s="47"/>
    </row>
    <row r="24" ht="12" customHeight="1" spans="1:12">
      <c r="A24" s="58"/>
      <c r="B24" s="212"/>
      <c r="C24" s="159" t="s">
        <v>94</v>
      </c>
      <c r="D24" s="140">
        <v>0</v>
      </c>
      <c r="E24" s="213"/>
      <c r="F24" s="140"/>
      <c r="G24" s="47"/>
      <c r="H24" s="47"/>
      <c r="I24" s="47"/>
      <c r="J24" s="47"/>
      <c r="K24" s="47"/>
      <c r="L24" s="47"/>
    </row>
    <row r="25" ht="12" customHeight="1" spans="1:11">
      <c r="A25" s="57"/>
      <c r="B25" s="212"/>
      <c r="C25" s="161" t="s">
        <v>95</v>
      </c>
      <c r="D25" s="140">
        <v>0</v>
      </c>
      <c r="E25" s="213"/>
      <c r="F25" s="140"/>
      <c r="G25" s="47"/>
      <c r="H25" s="47"/>
      <c r="I25" s="47"/>
      <c r="J25" s="47"/>
      <c r="K25" s="47"/>
    </row>
    <row r="26" ht="12" customHeight="1" spans="1:12">
      <c r="A26" s="57"/>
      <c r="B26" s="212"/>
      <c r="C26" s="159" t="s">
        <v>96</v>
      </c>
      <c r="D26" s="140">
        <v>0</v>
      </c>
      <c r="E26" s="213"/>
      <c r="F26" s="140"/>
      <c r="G26" s="47"/>
      <c r="H26" s="47"/>
      <c r="I26" s="47"/>
      <c r="J26" s="47"/>
      <c r="K26" s="47"/>
      <c r="L26" s="47"/>
    </row>
    <row r="27" ht="12" customHeight="1" spans="1:12">
      <c r="A27" s="57"/>
      <c r="B27" s="210"/>
      <c r="C27" s="159" t="s">
        <v>97</v>
      </c>
      <c r="D27" s="140">
        <v>0</v>
      </c>
      <c r="E27" s="213"/>
      <c r="F27" s="140"/>
      <c r="G27" s="47"/>
      <c r="H27" s="47"/>
      <c r="I27" s="47"/>
      <c r="J27" s="47"/>
      <c r="K27" s="47"/>
      <c r="L27" s="47"/>
    </row>
    <row r="28" ht="12" customHeight="1" spans="1:12">
      <c r="A28" s="57"/>
      <c r="B28" s="212"/>
      <c r="C28" s="159" t="s">
        <v>98</v>
      </c>
      <c r="D28" s="140">
        <v>0</v>
      </c>
      <c r="E28" s="213"/>
      <c r="F28" s="140"/>
      <c r="G28" s="47"/>
      <c r="H28" s="47"/>
      <c r="I28" s="47"/>
      <c r="J28" s="47"/>
      <c r="K28" s="47"/>
      <c r="L28" s="47"/>
    </row>
    <row r="29" ht="12" customHeight="1" spans="1:12">
      <c r="A29" s="57"/>
      <c r="B29" s="212"/>
      <c r="C29" s="159" t="s">
        <v>99</v>
      </c>
      <c r="D29" s="140">
        <v>0</v>
      </c>
      <c r="E29" s="213"/>
      <c r="F29" s="140"/>
      <c r="G29" s="47"/>
      <c r="H29" s="47"/>
      <c r="I29" s="47"/>
      <c r="J29" s="47"/>
      <c r="K29" s="47"/>
      <c r="L29" s="47"/>
    </row>
    <row r="30" ht="12" customHeight="1" spans="1:10">
      <c r="A30" s="58"/>
      <c r="B30" s="212"/>
      <c r="C30" t="s">
        <v>100</v>
      </c>
      <c r="D30" s="140">
        <v>0</v>
      </c>
      <c r="E30" s="213"/>
      <c r="F30" s="140"/>
      <c r="G30" s="47"/>
      <c r="H30" s="47"/>
      <c r="I30" s="47"/>
      <c r="J30" s="47"/>
    </row>
    <row r="31" ht="12" customHeight="1" spans="1:9">
      <c r="A31" s="58"/>
      <c r="B31" s="212"/>
      <c r="C31" s="162" t="s">
        <v>101</v>
      </c>
      <c r="D31" s="140">
        <v>0</v>
      </c>
      <c r="E31" s="213"/>
      <c r="F31" s="140"/>
      <c r="G31" s="47"/>
      <c r="H31" s="47"/>
      <c r="I31" s="47"/>
    </row>
    <row r="32" ht="12" customHeight="1" spans="1:10">
      <c r="A32" s="58"/>
      <c r="B32" s="212"/>
      <c r="C32" s="162" t="s">
        <v>102</v>
      </c>
      <c r="D32" s="140">
        <v>0</v>
      </c>
      <c r="E32" s="213"/>
      <c r="F32" s="210"/>
      <c r="G32" s="47"/>
      <c r="H32" s="47"/>
      <c r="J32" s="47"/>
    </row>
    <row r="33" ht="12" customHeight="1" spans="1:10">
      <c r="A33" s="58"/>
      <c r="B33" s="212"/>
      <c r="C33" s="58"/>
      <c r="D33" s="140"/>
      <c r="E33" s="143"/>
      <c r="F33" s="210"/>
      <c r="G33" s="47"/>
      <c r="H33" s="47"/>
      <c r="I33" s="47"/>
      <c r="J33" s="47"/>
    </row>
    <row r="34" ht="12" customHeight="1" spans="1:9">
      <c r="A34" s="214" t="s">
        <v>103</v>
      </c>
      <c r="B34" s="140">
        <v>1447521.32</v>
      </c>
      <c r="C34" s="215" t="s">
        <v>104</v>
      </c>
      <c r="D34" s="140">
        <v>1447521.32</v>
      </c>
      <c r="E34" s="62" t="s">
        <v>104</v>
      </c>
      <c r="F34" s="140">
        <v>1447521.32</v>
      </c>
      <c r="G34" s="47"/>
      <c r="I34" s="47"/>
    </row>
    <row r="35" ht="12" customHeight="1" spans="1:9">
      <c r="A35" s="124" t="s">
        <v>105</v>
      </c>
      <c r="C35" s="124" t="s">
        <v>105</v>
      </c>
      <c r="E35" s="124" t="s">
        <v>105</v>
      </c>
      <c r="F35" s="58"/>
      <c r="I35" s="47"/>
    </row>
    <row r="36" ht="12" customHeight="1" spans="1:8">
      <c r="A36" s="124" t="s">
        <v>106</v>
      </c>
      <c r="B36" s="210"/>
      <c r="C36" s="216" t="s">
        <v>107</v>
      </c>
      <c r="D36" s="210"/>
      <c r="E36" s="216" t="s">
        <v>107</v>
      </c>
      <c r="F36" s="210"/>
      <c r="H36" s="47"/>
    </row>
    <row r="37" ht="12" customHeight="1" spans="1:8">
      <c r="A37" s="117" t="s">
        <v>108</v>
      </c>
      <c r="B37" s="210"/>
      <c r="C37" s="117" t="s">
        <v>108</v>
      </c>
      <c r="D37" s="212"/>
      <c r="E37" s="117" t="s">
        <v>108</v>
      </c>
      <c r="F37" s="210"/>
      <c r="G37" s="47"/>
      <c r="H37" s="47"/>
    </row>
    <row r="38" ht="12" customHeight="1" spans="1:7">
      <c r="A38" s="124" t="s">
        <v>109</v>
      </c>
      <c r="B38" s="212"/>
      <c r="C38" s="124" t="s">
        <v>109</v>
      </c>
      <c r="D38" s="212"/>
      <c r="E38" s="124" t="s">
        <v>109</v>
      </c>
      <c r="F38" s="210"/>
      <c r="G38" s="47"/>
    </row>
    <row r="39" ht="12" customHeight="1" spans="1:6">
      <c r="A39" s="117" t="s">
        <v>110</v>
      </c>
      <c r="B39" s="210"/>
      <c r="C39" s="124" t="s">
        <v>110</v>
      </c>
      <c r="D39" s="212"/>
      <c r="E39" s="124" t="s">
        <v>110</v>
      </c>
      <c r="F39" s="210"/>
    </row>
    <row r="40" ht="12" customHeight="1" spans="1:6">
      <c r="A40" s="58"/>
      <c r="B40" s="210"/>
      <c r="C40" s="57"/>
      <c r="D40" s="212"/>
      <c r="E40" s="57"/>
      <c r="F40" s="210"/>
    </row>
    <row r="41" ht="12" customHeight="1" spans="1:6">
      <c r="A41" s="217" t="s">
        <v>111</v>
      </c>
      <c r="B41" s="140">
        <v>1447521.32</v>
      </c>
      <c r="C41" s="218" t="s">
        <v>112</v>
      </c>
      <c r="D41" s="140">
        <v>1447521.32</v>
      </c>
      <c r="E41" s="217" t="s">
        <v>112</v>
      </c>
      <c r="F41" s="140">
        <v>1447521.32</v>
      </c>
    </row>
    <row r="42" customHeight="1" spans="4:4">
      <c r="D42" s="47"/>
    </row>
    <row r="43" customHeight="1" spans="4:4">
      <c r="D43" s="47"/>
    </row>
  </sheetData>
  <mergeCells count="1">
    <mergeCell ref="A2:F2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showGridLines="0" workbookViewId="0">
      <selection activeCell="A9" sqref="A9:Q10"/>
    </sheetView>
  </sheetViews>
  <sheetFormatPr defaultColWidth="9.16666666666667" defaultRowHeight="12.75" customHeight="1"/>
  <cols>
    <col min="1" max="1" width="8.33333333333333" customWidth="1"/>
    <col min="2" max="2" width="21.3333333333333" customWidth="1"/>
    <col min="3" max="3" width="14.8333333333333" customWidth="1"/>
    <col min="4" max="4" width="16.8333333333333" customWidth="1"/>
    <col min="5" max="5" width="16" customWidth="1"/>
    <col min="6" max="6" width="7.33333333333333" customWidth="1"/>
    <col min="7" max="7" width="7" customWidth="1"/>
    <col min="8" max="8" width="6.33333333333333" customWidth="1"/>
    <col min="9" max="9" width="6.83333333333333" customWidth="1"/>
    <col min="10" max="10" width="7.16666666666667" customWidth="1"/>
    <col min="11" max="11" width="6.83333333333333" customWidth="1"/>
    <col min="12" max="12" width="6.66666666666667" customWidth="1"/>
    <col min="13" max="13" width="7.83333333333333" customWidth="1"/>
  </cols>
  <sheetData>
    <row r="1" customHeight="1" spans="2:14">
      <c r="B1" s="47"/>
      <c r="C1" s="47"/>
      <c r="D1" s="47"/>
      <c r="E1" s="199"/>
      <c r="F1" s="47"/>
      <c r="G1" s="47"/>
      <c r="H1" s="47"/>
      <c r="I1" s="47"/>
      <c r="J1" s="47"/>
      <c r="K1" s="47"/>
      <c r="L1" s="47"/>
      <c r="M1" s="47"/>
      <c r="N1" s="47"/>
    </row>
    <row r="2" customHeight="1" spans="1:3">
      <c r="A2" t="s">
        <v>12</v>
      </c>
      <c r="C2" s="64"/>
    </row>
    <row r="3" ht="30" customHeight="1" spans="1:17">
      <c r="A3" s="176" t="s">
        <v>113</v>
      </c>
      <c r="B3" s="176"/>
      <c r="C3" s="177"/>
      <c r="D3" s="176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</row>
    <row r="4" ht="24.75" customHeight="1" spans="1:17">
      <c r="A4" s="47"/>
      <c r="B4" s="47"/>
      <c r="C4" s="179"/>
      <c r="D4" s="47"/>
      <c r="H4" s="101"/>
      <c r="I4" s="101"/>
      <c r="J4" s="101"/>
      <c r="K4" s="101"/>
      <c r="L4" s="101"/>
      <c r="M4" s="101"/>
      <c r="N4" s="101"/>
      <c r="O4" s="101"/>
      <c r="P4" s="101"/>
      <c r="Q4" s="60" t="s">
        <v>45</v>
      </c>
    </row>
    <row r="5" customHeight="1" spans="1:17">
      <c r="A5" s="62" t="s">
        <v>114</v>
      </c>
      <c r="B5" s="62" t="s">
        <v>115</v>
      </c>
      <c r="C5" s="50" t="s">
        <v>116</v>
      </c>
      <c r="D5" s="180" t="s">
        <v>117</v>
      </c>
      <c r="E5" s="181"/>
      <c r="F5" s="182"/>
      <c r="G5" s="182"/>
      <c r="H5" s="181" t="s">
        <v>118</v>
      </c>
      <c r="I5" s="193"/>
      <c r="J5" s="51" t="s">
        <v>119</v>
      </c>
      <c r="K5" s="62" t="s">
        <v>120</v>
      </c>
      <c r="L5" s="51" t="s">
        <v>121</v>
      </c>
      <c r="M5" s="51" t="s">
        <v>122</v>
      </c>
      <c r="N5" s="184" t="s">
        <v>105</v>
      </c>
      <c r="O5" s="184" t="s">
        <v>106</v>
      </c>
      <c r="P5" s="184" t="s">
        <v>109</v>
      </c>
      <c r="Q5" s="92" t="s">
        <v>123</v>
      </c>
    </row>
    <row r="6" customHeight="1" spans="1:17">
      <c r="A6" s="62"/>
      <c r="B6" s="62"/>
      <c r="C6" s="50"/>
      <c r="D6" s="183" t="s">
        <v>124</v>
      </c>
      <c r="E6" s="51" t="s">
        <v>125</v>
      </c>
      <c r="F6" s="51" t="s">
        <v>126</v>
      </c>
      <c r="G6" s="184" t="s">
        <v>127</v>
      </c>
      <c r="H6" s="87" t="s">
        <v>124</v>
      </c>
      <c r="I6" s="51" t="s">
        <v>128</v>
      </c>
      <c r="J6" s="51"/>
      <c r="K6" s="62"/>
      <c r="L6" s="51"/>
      <c r="M6" s="51"/>
      <c r="N6" s="194"/>
      <c r="O6" s="194"/>
      <c r="P6" s="194"/>
      <c r="Q6" s="187"/>
    </row>
    <row r="7" customHeight="1" spans="1:17">
      <c r="A7" s="62"/>
      <c r="B7" s="62"/>
      <c r="C7" s="50"/>
      <c r="D7" s="183"/>
      <c r="E7" s="51"/>
      <c r="F7" s="51"/>
      <c r="G7" s="185"/>
      <c r="H7" s="87"/>
      <c r="I7" s="51"/>
      <c r="J7" s="51"/>
      <c r="K7" s="62"/>
      <c r="L7" s="51"/>
      <c r="M7" s="51"/>
      <c r="N7" s="185"/>
      <c r="O7" s="185"/>
      <c r="P7" s="185"/>
      <c r="Q7" s="197"/>
    </row>
    <row r="8" customHeight="1" spans="1:17">
      <c r="A8" s="92"/>
      <c r="B8" s="62"/>
      <c r="C8" s="61" t="s">
        <v>129</v>
      </c>
      <c r="D8" s="186" t="s">
        <v>130</v>
      </c>
      <c r="E8" s="187">
        <v>3</v>
      </c>
      <c r="F8" s="188">
        <v>4</v>
      </c>
      <c r="G8" s="188">
        <v>5</v>
      </c>
      <c r="H8" s="188">
        <v>6</v>
      </c>
      <c r="I8" s="188">
        <v>7</v>
      </c>
      <c r="J8" s="188">
        <v>8</v>
      </c>
      <c r="K8" s="188">
        <v>9</v>
      </c>
      <c r="L8" s="188">
        <v>10</v>
      </c>
      <c r="M8" s="188">
        <v>11</v>
      </c>
      <c r="N8" s="188">
        <v>12</v>
      </c>
      <c r="O8" s="188">
        <v>13</v>
      </c>
      <c r="P8" s="188">
        <v>14</v>
      </c>
      <c r="Q8" s="62"/>
    </row>
    <row r="9" customHeight="1" spans="1:17">
      <c r="A9" s="192" t="s">
        <v>116</v>
      </c>
      <c r="B9" s="58"/>
      <c r="C9" s="140">
        <v>1447521.32</v>
      </c>
      <c r="D9" s="140">
        <v>1447521.32</v>
      </c>
      <c r="E9" s="140">
        <v>1447521.32</v>
      </c>
      <c r="F9" s="190">
        <v>0</v>
      </c>
      <c r="G9" s="190"/>
      <c r="H9" s="190">
        <v>0</v>
      </c>
      <c r="I9" s="195">
        <v>0</v>
      </c>
      <c r="J9" s="190">
        <v>0</v>
      </c>
      <c r="K9" s="196">
        <v>0</v>
      </c>
      <c r="L9" s="196"/>
      <c r="M9" s="196"/>
      <c r="N9" s="196"/>
      <c r="O9" s="196"/>
      <c r="P9" s="196"/>
      <c r="Q9" s="198">
        <v>0</v>
      </c>
    </row>
    <row r="10" customHeight="1" spans="1:17">
      <c r="A10" s="191" t="s">
        <v>131</v>
      </c>
      <c r="B10" s="192" t="s">
        <v>132</v>
      </c>
      <c r="C10" s="140">
        <v>1447521.32</v>
      </c>
      <c r="D10" s="140">
        <v>1447521.32</v>
      </c>
      <c r="E10" s="140">
        <v>1447521.32</v>
      </c>
      <c r="F10" s="190">
        <v>0</v>
      </c>
      <c r="G10" s="190"/>
      <c r="H10" s="190">
        <v>0</v>
      </c>
      <c r="I10" s="195">
        <v>0</v>
      </c>
      <c r="J10" s="190">
        <v>0</v>
      </c>
      <c r="K10" s="196">
        <v>0</v>
      </c>
      <c r="L10" s="196"/>
      <c r="M10" s="196"/>
      <c r="N10" s="196"/>
      <c r="O10" s="196"/>
      <c r="P10" s="196"/>
      <c r="Q10" s="198">
        <v>0</v>
      </c>
    </row>
    <row r="11" customHeight="1" spans="6:8">
      <c r="F11" s="47"/>
      <c r="H11" s="47"/>
    </row>
    <row r="12" customHeight="1" spans="8:8">
      <c r="H12" s="47"/>
    </row>
    <row r="13" customHeight="1" spans="8:9">
      <c r="H13" s="47"/>
      <c r="I13" s="47"/>
    </row>
    <row r="14" customHeight="1" spans="8:8">
      <c r="H14" s="47"/>
    </row>
  </sheetData>
  <mergeCells count="17"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  <mergeCell ref="N5:N7"/>
    <mergeCell ref="O5:O7"/>
    <mergeCell ref="P5:P7"/>
    <mergeCell ref="Q5:Q7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0" sqref="A10:Q11"/>
    </sheetView>
  </sheetViews>
  <sheetFormatPr defaultColWidth="9.16666666666667" defaultRowHeight="12.75" customHeight="1"/>
  <cols>
    <col min="1" max="1" width="14.5" customWidth="1"/>
    <col min="2" max="2" width="21.3333333333333" customWidth="1"/>
    <col min="3" max="3" width="14.8333333333333" customWidth="1"/>
    <col min="4" max="4" width="16.8333333333333" customWidth="1"/>
    <col min="5" max="5" width="16" customWidth="1"/>
    <col min="6" max="7" width="7.16666666666667" customWidth="1"/>
    <col min="8" max="8" width="9" customWidth="1"/>
    <col min="9" max="9" width="7.16666666666667" customWidth="1"/>
    <col min="10" max="10" width="8.66666666666667" customWidth="1"/>
    <col min="11" max="12" width="7.16666666666667" customWidth="1"/>
    <col min="13" max="13" width="10" customWidth="1"/>
  </cols>
  <sheetData>
    <row r="1" customHeight="1" spans="5:13">
      <c r="E1" s="47"/>
      <c r="F1" s="47"/>
      <c r="H1" s="47"/>
      <c r="J1" s="47"/>
      <c r="K1" s="47"/>
      <c r="L1" s="47"/>
      <c r="M1" s="47"/>
    </row>
    <row r="2" customHeight="1" spans="5:13">
      <c r="E2" s="47"/>
      <c r="F2" s="47"/>
      <c r="H2" s="47"/>
      <c r="J2" s="47"/>
      <c r="K2" s="47"/>
      <c r="L2" s="47"/>
      <c r="M2" s="47"/>
    </row>
    <row r="3" ht="18" customHeight="1" spans="1:3">
      <c r="A3" t="s">
        <v>12</v>
      </c>
      <c r="C3" s="64"/>
    </row>
    <row r="4" ht="27" customHeight="1" spans="1:17">
      <c r="A4" s="176" t="s">
        <v>113</v>
      </c>
      <c r="B4" s="176"/>
      <c r="C4" s="177"/>
      <c r="D4" s="176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</row>
    <row r="5" customHeight="1" spans="1:17">
      <c r="A5" s="47"/>
      <c r="B5" s="47"/>
      <c r="C5" s="179"/>
      <c r="D5" s="47"/>
      <c r="H5" s="101"/>
      <c r="I5" s="101"/>
      <c r="J5" s="101"/>
      <c r="K5" s="101"/>
      <c r="L5" s="101"/>
      <c r="M5" s="101"/>
      <c r="N5" s="101"/>
      <c r="O5" s="101"/>
      <c r="P5" s="101"/>
      <c r="Q5" s="60" t="s">
        <v>45</v>
      </c>
    </row>
    <row r="6" customHeight="1" spans="1:17">
      <c r="A6" s="62" t="s">
        <v>114</v>
      </c>
      <c r="B6" s="62" t="s">
        <v>115</v>
      </c>
      <c r="C6" s="50" t="s">
        <v>116</v>
      </c>
      <c r="D6" s="180" t="s">
        <v>117</v>
      </c>
      <c r="E6" s="181"/>
      <c r="F6" s="182"/>
      <c r="G6" s="182"/>
      <c r="H6" s="181" t="s">
        <v>118</v>
      </c>
      <c r="I6" s="193"/>
      <c r="J6" s="51" t="s">
        <v>119</v>
      </c>
      <c r="K6" s="62" t="s">
        <v>120</v>
      </c>
      <c r="L6" s="51" t="s">
        <v>121</v>
      </c>
      <c r="M6" s="51" t="s">
        <v>122</v>
      </c>
      <c r="N6" s="184" t="s">
        <v>105</v>
      </c>
      <c r="O6" s="184" t="s">
        <v>106</v>
      </c>
      <c r="P6" s="184" t="s">
        <v>109</v>
      </c>
      <c r="Q6" s="92" t="s">
        <v>123</v>
      </c>
    </row>
    <row r="7" customHeight="1" spans="1:17">
      <c r="A7" s="62"/>
      <c r="B7" s="62"/>
      <c r="C7" s="50"/>
      <c r="D7" s="183" t="s">
        <v>124</v>
      </c>
      <c r="E7" s="51" t="s">
        <v>125</v>
      </c>
      <c r="F7" s="51" t="s">
        <v>126</v>
      </c>
      <c r="G7" s="184" t="s">
        <v>127</v>
      </c>
      <c r="H7" s="87" t="s">
        <v>124</v>
      </c>
      <c r="I7" s="51" t="s">
        <v>128</v>
      </c>
      <c r="J7" s="51"/>
      <c r="K7" s="62"/>
      <c r="L7" s="51"/>
      <c r="M7" s="51"/>
      <c r="N7" s="194"/>
      <c r="O7" s="194"/>
      <c r="P7" s="194"/>
      <c r="Q7" s="187"/>
    </row>
    <row r="8" customHeight="1" spans="1:17">
      <c r="A8" s="62"/>
      <c r="B8" s="62"/>
      <c r="C8" s="50"/>
      <c r="D8" s="183"/>
      <c r="E8" s="51"/>
      <c r="F8" s="51"/>
      <c r="G8" s="185"/>
      <c r="H8" s="87"/>
      <c r="I8" s="51"/>
      <c r="J8" s="51"/>
      <c r="K8" s="62"/>
      <c r="L8" s="51"/>
      <c r="M8" s="51"/>
      <c r="N8" s="185"/>
      <c r="O8" s="185"/>
      <c r="P8" s="185"/>
      <c r="Q8" s="197"/>
    </row>
    <row r="9" customHeight="1" spans="1:17">
      <c r="A9" s="92"/>
      <c r="B9" s="92"/>
      <c r="C9" s="61" t="s">
        <v>129</v>
      </c>
      <c r="D9" s="186" t="s">
        <v>130</v>
      </c>
      <c r="E9" s="187">
        <v>3</v>
      </c>
      <c r="F9" s="188">
        <v>4</v>
      </c>
      <c r="G9" s="188">
        <v>5</v>
      </c>
      <c r="H9" s="188">
        <v>6</v>
      </c>
      <c r="I9" s="188">
        <v>7</v>
      </c>
      <c r="J9" s="188">
        <v>8</v>
      </c>
      <c r="K9" s="188">
        <v>9</v>
      </c>
      <c r="L9" s="188">
        <v>10</v>
      </c>
      <c r="M9" s="188">
        <v>11</v>
      </c>
      <c r="N9" s="188">
        <v>12</v>
      </c>
      <c r="O9" s="188">
        <v>13</v>
      </c>
      <c r="P9" s="188">
        <v>14</v>
      </c>
      <c r="Q9" s="62"/>
    </row>
    <row r="10" customHeight="1" spans="1:17">
      <c r="A10" s="189" t="s">
        <v>116</v>
      </c>
      <c r="B10" s="102"/>
      <c r="C10" s="140">
        <v>1447521.32</v>
      </c>
      <c r="D10" s="140">
        <v>1447521.32</v>
      </c>
      <c r="E10" s="140">
        <v>1447521.32</v>
      </c>
      <c r="F10" s="190">
        <v>0</v>
      </c>
      <c r="G10" s="190"/>
      <c r="H10" s="190">
        <v>0</v>
      </c>
      <c r="I10" s="195">
        <v>0</v>
      </c>
      <c r="J10" s="190">
        <v>0</v>
      </c>
      <c r="K10" s="196">
        <v>0</v>
      </c>
      <c r="L10" s="196"/>
      <c r="M10" s="196"/>
      <c r="N10" s="196"/>
      <c r="O10" s="196"/>
      <c r="P10" s="196"/>
      <c r="Q10" s="198">
        <v>0</v>
      </c>
    </row>
    <row r="11" customHeight="1" spans="1:17">
      <c r="A11" s="191" t="s">
        <v>131</v>
      </c>
      <c r="B11" s="192" t="s">
        <v>132</v>
      </c>
      <c r="C11" s="140">
        <v>1447521.32</v>
      </c>
      <c r="D11" s="140">
        <v>1447521.32</v>
      </c>
      <c r="E11" s="140">
        <v>1447521.32</v>
      </c>
      <c r="F11" s="190">
        <v>0</v>
      </c>
      <c r="G11" s="190"/>
      <c r="H11" s="190">
        <v>0</v>
      </c>
      <c r="I11" s="195">
        <v>0</v>
      </c>
      <c r="J11" s="190">
        <v>0</v>
      </c>
      <c r="K11" s="196">
        <v>0</v>
      </c>
      <c r="L11" s="196"/>
      <c r="M11" s="196"/>
      <c r="N11" s="196"/>
      <c r="O11" s="196"/>
      <c r="P11" s="196"/>
      <c r="Q11" s="198">
        <v>0</v>
      </c>
    </row>
    <row r="12" customHeight="1" spans="8:8">
      <c r="H12" s="47"/>
    </row>
    <row r="13" customHeight="1" spans="9:9">
      <c r="I13" s="47"/>
    </row>
    <row r="16" customHeight="1" spans="6:6">
      <c r="F16" s="47"/>
    </row>
  </sheetData>
  <mergeCells count="17">
    <mergeCell ref="A6:A8"/>
    <mergeCell ref="B6:B8"/>
    <mergeCell ref="C6:C8"/>
    <mergeCell ref="D7:D8"/>
    <mergeCell ref="E7:E8"/>
    <mergeCell ref="F7:F8"/>
    <mergeCell ref="G7:G8"/>
    <mergeCell ref="H7:H8"/>
    <mergeCell ref="I7:I8"/>
    <mergeCell ref="J6:J8"/>
    <mergeCell ref="K6:K8"/>
    <mergeCell ref="L6:L8"/>
    <mergeCell ref="M6:M8"/>
    <mergeCell ref="N6:N8"/>
    <mergeCell ref="O6:O8"/>
    <mergeCell ref="P6:P8"/>
    <mergeCell ref="Q6:Q8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topLeftCell="A4" workbookViewId="0">
      <selection activeCell="D6" sqref="D6:D13"/>
    </sheetView>
  </sheetViews>
  <sheetFormatPr defaultColWidth="9.16666666666667" defaultRowHeight="12.75" customHeight="1"/>
  <cols>
    <col min="1" max="1" width="30.3333333333333" customWidth="1"/>
    <col min="2" max="2" width="21.6666666666667" customWidth="1"/>
    <col min="3" max="3" width="38.1666666666667" customWidth="1"/>
    <col min="4" max="4" width="20.8333333333333" customWidth="1"/>
    <col min="5" max="5" width="29.1666666666667" customWidth="1"/>
    <col min="6" max="6" width="14.8333333333333" customWidth="1"/>
  </cols>
  <sheetData>
    <row r="1" ht="18" customHeight="1" spans="1:1">
      <c r="A1" t="s">
        <v>16</v>
      </c>
    </row>
    <row r="2" ht="30.95" customHeight="1" spans="1:6">
      <c r="A2" s="136" t="s">
        <v>17</v>
      </c>
      <c r="B2" s="136"/>
      <c r="C2" s="136"/>
      <c r="D2" s="136"/>
      <c r="E2" s="136"/>
      <c r="F2" s="136"/>
    </row>
    <row r="3" ht="18" customHeight="1" spans="6:6">
      <c r="F3" s="86" t="s">
        <v>45</v>
      </c>
    </row>
    <row r="4" ht="17.25" customHeight="1" spans="1:6">
      <c r="A4" s="137" t="s">
        <v>133</v>
      </c>
      <c r="B4" s="137"/>
      <c r="C4" s="137" t="s">
        <v>134</v>
      </c>
      <c r="D4" s="137"/>
      <c r="E4" s="137"/>
      <c r="F4" s="137"/>
    </row>
    <row r="5" ht="17.25" customHeight="1" spans="1:6">
      <c r="A5" s="137" t="s">
        <v>135</v>
      </c>
      <c r="B5" s="137" t="s">
        <v>49</v>
      </c>
      <c r="C5" s="137" t="s">
        <v>136</v>
      </c>
      <c r="D5" s="138" t="s">
        <v>49</v>
      </c>
      <c r="E5" s="137" t="s">
        <v>137</v>
      </c>
      <c r="F5" s="137" t="s">
        <v>49</v>
      </c>
    </row>
    <row r="6" ht="17.25" customHeight="1" spans="1:7">
      <c r="A6" s="139" t="s">
        <v>52</v>
      </c>
      <c r="B6" s="140">
        <v>1447521.32</v>
      </c>
      <c r="C6" s="141" t="s">
        <v>53</v>
      </c>
      <c r="D6" s="142">
        <v>1212440</v>
      </c>
      <c r="E6" s="119" t="s">
        <v>54</v>
      </c>
      <c r="F6" s="140">
        <v>1447521.32</v>
      </c>
      <c r="G6" s="47"/>
    </row>
    <row r="7" customHeight="1" spans="1:8">
      <c r="A7" s="143" t="s">
        <v>138</v>
      </c>
      <c r="B7" s="140">
        <v>1447521.32</v>
      </c>
      <c r="C7" s="144" t="s">
        <v>56</v>
      </c>
      <c r="D7" s="145">
        <v>0</v>
      </c>
      <c r="E7" s="146" t="s">
        <v>57</v>
      </c>
      <c r="F7" s="142">
        <v>1305041.32</v>
      </c>
      <c r="G7" s="47"/>
      <c r="H7" s="47"/>
    </row>
    <row r="8" customHeight="1" spans="1:9">
      <c r="A8" s="143" t="s">
        <v>139</v>
      </c>
      <c r="B8" s="147">
        <v>0</v>
      </c>
      <c r="C8" s="144" t="s">
        <v>59</v>
      </c>
      <c r="D8" s="145">
        <v>0</v>
      </c>
      <c r="E8" s="146" t="s">
        <v>60</v>
      </c>
      <c r="F8" s="148">
        <v>134080</v>
      </c>
      <c r="G8" s="47"/>
      <c r="H8" s="47"/>
      <c r="I8" s="47"/>
    </row>
    <row r="9" customHeight="1" spans="1:10">
      <c r="A9" s="143" t="s">
        <v>140</v>
      </c>
      <c r="B9" s="149">
        <v>0</v>
      </c>
      <c r="C9" s="144" t="s">
        <v>62</v>
      </c>
      <c r="D9" s="145">
        <v>0</v>
      </c>
      <c r="E9" s="146" t="s">
        <v>63</v>
      </c>
      <c r="F9" s="140">
        <v>8400</v>
      </c>
      <c r="G9" s="47"/>
      <c r="H9" s="47"/>
      <c r="I9" s="47"/>
      <c r="J9" s="47"/>
    </row>
    <row r="10" customHeight="1" spans="1:9">
      <c r="A10" s="150"/>
      <c r="B10" s="151"/>
      <c r="C10" s="144" t="s">
        <v>65</v>
      </c>
      <c r="D10" s="152">
        <v>0</v>
      </c>
      <c r="E10" s="146" t="s">
        <v>66</v>
      </c>
      <c r="F10" s="145">
        <v>0</v>
      </c>
      <c r="H10" s="47"/>
      <c r="I10" s="47"/>
    </row>
    <row r="11" customHeight="1" spans="1:10">
      <c r="A11" s="150"/>
      <c r="B11" s="153"/>
      <c r="C11" s="144" t="s">
        <v>68</v>
      </c>
      <c r="D11" s="152">
        <v>0</v>
      </c>
      <c r="E11" s="121" t="s">
        <v>69</v>
      </c>
      <c r="F11" s="152">
        <v>0</v>
      </c>
      <c r="H11" s="47"/>
      <c r="I11" s="47"/>
      <c r="J11" s="47"/>
    </row>
    <row r="12" customHeight="1" spans="1:7">
      <c r="A12" s="150"/>
      <c r="B12" s="147"/>
      <c r="C12" s="144" t="s">
        <v>71</v>
      </c>
      <c r="D12" s="152">
        <v>0</v>
      </c>
      <c r="E12" s="146" t="s">
        <v>57</v>
      </c>
      <c r="F12" s="154">
        <v>0</v>
      </c>
      <c r="G12" s="47"/>
    </row>
    <row r="13" customHeight="1" spans="1:10">
      <c r="A13" s="150"/>
      <c r="B13" s="149"/>
      <c r="C13" s="144" t="s">
        <v>73</v>
      </c>
      <c r="D13" s="155">
        <v>235081.32</v>
      </c>
      <c r="E13" s="146" t="s">
        <v>60</v>
      </c>
      <c r="F13" s="145">
        <v>0</v>
      </c>
      <c r="G13" s="47"/>
      <c r="H13" s="47"/>
      <c r="I13" s="47"/>
      <c r="J13" s="47"/>
    </row>
    <row r="14" customHeight="1" spans="1:10">
      <c r="A14" s="150"/>
      <c r="B14" s="151"/>
      <c r="C14" s="144" t="s">
        <v>75</v>
      </c>
      <c r="D14" s="152">
        <v>0</v>
      </c>
      <c r="E14" s="146" t="s">
        <v>76</v>
      </c>
      <c r="F14" s="145">
        <v>0</v>
      </c>
      <c r="G14" s="47"/>
      <c r="I14" s="47"/>
      <c r="J14" s="47"/>
    </row>
    <row r="15" customHeight="1" spans="1:9">
      <c r="A15" s="156"/>
      <c r="B15" s="157"/>
      <c r="C15" s="144" t="s">
        <v>78</v>
      </c>
      <c r="D15" s="152">
        <v>0</v>
      </c>
      <c r="E15" s="146" t="s">
        <v>79</v>
      </c>
      <c r="F15" s="145">
        <v>0</v>
      </c>
      <c r="G15" s="47"/>
      <c r="H15" s="47"/>
      <c r="I15" s="47"/>
    </row>
    <row r="16" customHeight="1" spans="1:10">
      <c r="A16" s="156"/>
      <c r="B16" s="158"/>
      <c r="C16" s="144" t="s">
        <v>80</v>
      </c>
      <c r="D16" s="152">
        <v>0</v>
      </c>
      <c r="E16" s="146" t="s">
        <v>81</v>
      </c>
      <c r="F16" s="145">
        <v>0</v>
      </c>
      <c r="G16" s="47"/>
      <c r="H16" s="47"/>
      <c r="I16" s="47"/>
      <c r="J16" s="47"/>
    </row>
    <row r="17" customHeight="1" spans="1:9">
      <c r="A17" s="156"/>
      <c r="B17" s="158"/>
      <c r="C17" s="144" t="s">
        <v>82</v>
      </c>
      <c r="D17" s="152">
        <v>0</v>
      </c>
      <c r="E17" s="146" t="s">
        <v>83</v>
      </c>
      <c r="F17" s="145">
        <v>0</v>
      </c>
      <c r="G17" s="47"/>
      <c r="H17" s="47"/>
      <c r="I17" s="47"/>
    </row>
    <row r="18" customHeight="1" spans="1:10">
      <c r="A18" s="156"/>
      <c r="B18" s="158"/>
      <c r="C18" s="144" t="s">
        <v>84</v>
      </c>
      <c r="D18" s="145">
        <v>0</v>
      </c>
      <c r="E18" s="146" t="s">
        <v>85</v>
      </c>
      <c r="F18" s="145">
        <v>0</v>
      </c>
      <c r="G18" s="47"/>
      <c r="H18" s="47"/>
      <c r="I18" s="47"/>
      <c r="J18" s="47"/>
    </row>
    <row r="19" customHeight="1" spans="1:10">
      <c r="A19" s="156"/>
      <c r="B19" s="158"/>
      <c r="C19" s="144" t="s">
        <v>86</v>
      </c>
      <c r="D19" s="145">
        <v>0</v>
      </c>
      <c r="E19" s="146" t="s">
        <v>87</v>
      </c>
      <c r="F19" s="145">
        <v>0</v>
      </c>
      <c r="G19" s="47"/>
      <c r="H19" s="47"/>
      <c r="I19" s="47"/>
      <c r="J19" s="47"/>
    </row>
    <row r="20" customHeight="1" spans="1:10">
      <c r="A20" s="156"/>
      <c r="B20" s="158"/>
      <c r="C20" s="159" t="s">
        <v>88</v>
      </c>
      <c r="D20" s="145">
        <v>0</v>
      </c>
      <c r="E20" s="146" t="s">
        <v>89</v>
      </c>
      <c r="F20" s="145">
        <v>0</v>
      </c>
      <c r="G20" s="47"/>
      <c r="H20" s="47"/>
      <c r="I20" s="47"/>
      <c r="J20" s="47"/>
    </row>
    <row r="21" customHeight="1" spans="1:10">
      <c r="A21" s="156"/>
      <c r="B21" s="158"/>
      <c r="C21" s="159" t="s">
        <v>90</v>
      </c>
      <c r="D21" s="145">
        <v>0</v>
      </c>
      <c r="E21" s="146" t="s">
        <v>91</v>
      </c>
      <c r="F21" s="152">
        <v>0</v>
      </c>
      <c r="G21" s="47"/>
      <c r="H21" s="47"/>
      <c r="I21" s="47"/>
      <c r="J21" s="47"/>
    </row>
    <row r="22" customHeight="1" spans="1:9">
      <c r="A22" s="156"/>
      <c r="B22" s="158"/>
      <c r="C22" s="159" t="s">
        <v>92</v>
      </c>
      <c r="D22" s="145">
        <v>0</v>
      </c>
      <c r="E22" s="160"/>
      <c r="F22" s="154"/>
      <c r="G22" s="47"/>
      <c r="H22" s="47"/>
      <c r="I22" s="47"/>
    </row>
    <row r="23" customHeight="1" spans="1:12">
      <c r="A23" s="156"/>
      <c r="B23" s="158"/>
      <c r="C23" s="159" t="s">
        <v>93</v>
      </c>
      <c r="D23" s="145">
        <v>0</v>
      </c>
      <c r="E23" s="160"/>
      <c r="F23" s="145"/>
      <c r="G23" s="47"/>
      <c r="H23" s="47"/>
      <c r="I23" s="47"/>
      <c r="J23" s="47"/>
      <c r="K23" s="47"/>
      <c r="L23" s="47"/>
    </row>
    <row r="24" customHeight="1" spans="1:12">
      <c r="A24" s="156"/>
      <c r="B24" s="158"/>
      <c r="C24" s="159" t="s">
        <v>94</v>
      </c>
      <c r="D24" s="145">
        <v>0</v>
      </c>
      <c r="E24" s="160"/>
      <c r="F24" s="145"/>
      <c r="G24" s="47"/>
      <c r="H24" s="47"/>
      <c r="I24" s="47"/>
      <c r="J24" s="47"/>
      <c r="K24" s="47"/>
      <c r="L24" s="47"/>
    </row>
    <row r="25" customHeight="1" spans="1:11">
      <c r="A25" s="156"/>
      <c r="B25" s="158"/>
      <c r="C25" s="161" t="s">
        <v>95</v>
      </c>
      <c r="D25" s="145">
        <v>0</v>
      </c>
      <c r="E25" s="160"/>
      <c r="F25" s="145"/>
      <c r="G25" s="47"/>
      <c r="H25" s="47"/>
      <c r="I25" s="47"/>
      <c r="J25" s="47"/>
      <c r="K25" s="47"/>
    </row>
    <row r="26" customHeight="1" spans="1:12">
      <c r="A26" s="156"/>
      <c r="B26" s="158"/>
      <c r="C26" s="159" t="s">
        <v>96</v>
      </c>
      <c r="D26" s="145">
        <v>0</v>
      </c>
      <c r="E26" s="160"/>
      <c r="F26" s="145"/>
      <c r="G26" s="47"/>
      <c r="H26" s="47"/>
      <c r="I26" s="47"/>
      <c r="J26" s="47"/>
      <c r="K26" s="47"/>
      <c r="L26" s="47"/>
    </row>
    <row r="27" customHeight="1" spans="1:12">
      <c r="A27" s="156"/>
      <c r="B27" s="158"/>
      <c r="C27" s="159" t="s">
        <v>97</v>
      </c>
      <c r="D27" s="145">
        <v>0</v>
      </c>
      <c r="E27" s="160"/>
      <c r="F27" s="145"/>
      <c r="G27" s="47"/>
      <c r="H27" s="47"/>
      <c r="I27" s="47"/>
      <c r="J27" s="47"/>
      <c r="K27" s="47"/>
      <c r="L27" s="47"/>
    </row>
    <row r="28" customHeight="1" spans="1:12">
      <c r="A28" s="156"/>
      <c r="B28" s="158"/>
      <c r="C28" s="159" t="s">
        <v>98</v>
      </c>
      <c r="D28" s="145">
        <v>0</v>
      </c>
      <c r="E28" s="160"/>
      <c r="F28" s="145"/>
      <c r="G28" s="47"/>
      <c r="H28" s="47"/>
      <c r="I28" s="47"/>
      <c r="J28" s="47"/>
      <c r="K28" s="47"/>
      <c r="L28" s="47"/>
    </row>
    <row r="29" customHeight="1" spans="1:12">
      <c r="A29" s="156"/>
      <c r="B29" s="158"/>
      <c r="C29" s="159" t="s">
        <v>99</v>
      </c>
      <c r="D29" s="145">
        <v>0</v>
      </c>
      <c r="E29" s="160"/>
      <c r="F29" s="145"/>
      <c r="G29" s="47"/>
      <c r="H29" s="47"/>
      <c r="I29" s="47"/>
      <c r="J29" s="47"/>
      <c r="K29" s="47"/>
      <c r="L29" s="47"/>
    </row>
    <row r="30" customHeight="1" spans="1:10">
      <c r="A30" s="156"/>
      <c r="B30" s="158"/>
      <c r="C30" t="s">
        <v>100</v>
      </c>
      <c r="D30" s="145">
        <v>0</v>
      </c>
      <c r="E30" s="160"/>
      <c r="F30" s="145"/>
      <c r="G30" s="47"/>
      <c r="H30" s="47"/>
      <c r="I30" s="47"/>
      <c r="J30" s="47"/>
    </row>
    <row r="31" customHeight="1" spans="1:9">
      <c r="A31" s="156"/>
      <c r="B31" s="158"/>
      <c r="C31" s="162" t="s">
        <v>101</v>
      </c>
      <c r="D31" s="145">
        <v>0</v>
      </c>
      <c r="E31" s="160"/>
      <c r="F31" s="152"/>
      <c r="G31" s="47"/>
      <c r="H31" s="47"/>
      <c r="I31" s="47"/>
    </row>
    <row r="32" customHeight="1" spans="1:8">
      <c r="A32" s="156"/>
      <c r="B32" s="158"/>
      <c r="C32" s="162" t="s">
        <v>102</v>
      </c>
      <c r="D32" s="145">
        <v>0</v>
      </c>
      <c r="E32" s="163"/>
      <c r="F32" s="164"/>
      <c r="G32" s="47"/>
      <c r="H32" s="47"/>
    </row>
    <row r="33" customHeight="1" spans="1:8">
      <c r="A33" s="156"/>
      <c r="B33" s="158"/>
      <c r="C33" s="165"/>
      <c r="D33" s="152"/>
      <c r="E33" s="163"/>
      <c r="F33" s="166"/>
      <c r="G33" s="47"/>
      <c r="H33" s="47"/>
    </row>
    <row r="34" customHeight="1" spans="1:7">
      <c r="A34" s="156"/>
      <c r="B34" s="167"/>
      <c r="C34" s="156"/>
      <c r="D34" s="168"/>
      <c r="E34" s="169"/>
      <c r="F34" s="170"/>
      <c r="G34" s="47"/>
    </row>
    <row r="35" customHeight="1" spans="1:6">
      <c r="A35" s="171" t="s">
        <v>103</v>
      </c>
      <c r="B35" s="140">
        <v>1447521.32</v>
      </c>
      <c r="C35" s="172" t="s">
        <v>104</v>
      </c>
      <c r="D35" s="140">
        <v>1447521.32</v>
      </c>
      <c r="E35" s="173" t="s">
        <v>104</v>
      </c>
      <c r="F35" s="140">
        <v>1447521.32</v>
      </c>
    </row>
    <row r="36" customHeight="1" spans="1:6">
      <c r="A36" s="156" t="s">
        <v>141</v>
      </c>
      <c r="B36" s="158"/>
      <c r="C36" s="156" t="s">
        <v>142</v>
      </c>
      <c r="D36" s="166"/>
      <c r="E36" s="156" t="s">
        <v>142</v>
      </c>
      <c r="F36" s="164"/>
    </row>
    <row r="37" customHeight="1" spans="1:6">
      <c r="A37" s="156" t="s">
        <v>143</v>
      </c>
      <c r="B37" s="167"/>
      <c r="C37" s="156" t="s">
        <v>143</v>
      </c>
      <c r="D37" s="170"/>
      <c r="E37" s="156" t="s">
        <v>143</v>
      </c>
      <c r="F37" s="170"/>
    </row>
    <row r="38" customHeight="1" spans="1:6">
      <c r="A38" s="174" t="s">
        <v>111</v>
      </c>
      <c r="B38" s="140">
        <v>1447521.32</v>
      </c>
      <c r="C38" s="175" t="s">
        <v>112</v>
      </c>
      <c r="D38" s="140">
        <v>1447521.32</v>
      </c>
      <c r="E38" s="175" t="s">
        <v>112</v>
      </c>
      <c r="F38" s="140">
        <v>1447521.32</v>
      </c>
    </row>
  </sheetData>
  <mergeCells count="3">
    <mergeCell ref="A2:F2"/>
    <mergeCell ref="A4:B4"/>
    <mergeCell ref="C4:F4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showGridLines="0" workbookViewId="0">
      <selection activeCell="A7" sqref="A7:H11"/>
    </sheetView>
  </sheetViews>
  <sheetFormatPr defaultColWidth="9.16666666666667" defaultRowHeight="12.75" customHeight="1"/>
  <cols>
    <col min="1" max="1" width="13.1666666666667" customWidth="1"/>
    <col min="2" max="2" width="37.5" customWidth="1"/>
    <col min="3" max="3" width="20.1666666666667" customWidth="1"/>
    <col min="4" max="4" width="17.5" customWidth="1"/>
    <col min="5" max="5" width="18.6666666666667" customWidth="1"/>
    <col min="6" max="6" width="16.6666666666667" customWidth="1"/>
    <col min="7" max="7" width="15" customWidth="1"/>
    <col min="8" max="8" width="15.1666666666667" customWidth="1"/>
    <col min="9" max="9" width="18.8333333333333" customWidth="1"/>
    <col min="10" max="10" width="24.8333333333333" customWidth="1"/>
    <col min="11" max="11" width="22.1666666666667" customWidth="1"/>
    <col min="12" max="16" width="18.8333333333333" customWidth="1"/>
  </cols>
  <sheetData>
    <row r="1" customHeight="1" spans="1:1">
      <c r="A1" t="s">
        <v>18</v>
      </c>
    </row>
    <row r="2" ht="51" customHeight="1" spans="1:8">
      <c r="A2" s="85" t="s">
        <v>144</v>
      </c>
      <c r="B2" s="85" t="s">
        <v>145</v>
      </c>
      <c r="C2" s="85"/>
      <c r="D2" s="85"/>
      <c r="E2" s="85"/>
      <c r="F2" s="85"/>
      <c r="G2" s="85"/>
      <c r="H2" s="85"/>
    </row>
    <row r="3" ht="21" customHeight="1" spans="8:8">
      <c r="H3" s="86" t="s">
        <v>45</v>
      </c>
    </row>
    <row r="4" ht="28.5" customHeight="1" spans="1:8">
      <c r="A4" s="87" t="s">
        <v>146</v>
      </c>
      <c r="B4" s="87" t="s">
        <v>147</v>
      </c>
      <c r="C4" s="87" t="s">
        <v>116</v>
      </c>
      <c r="D4" s="62" t="s">
        <v>148</v>
      </c>
      <c r="E4" s="62"/>
      <c r="F4" s="88" t="s">
        <v>149</v>
      </c>
      <c r="G4" s="87"/>
      <c r="H4" s="62" t="s">
        <v>123</v>
      </c>
    </row>
    <row r="5" ht="18.75" customHeight="1" spans="1:8">
      <c r="A5" s="128"/>
      <c r="B5" s="87"/>
      <c r="C5" s="62"/>
      <c r="D5" s="62" t="s">
        <v>150</v>
      </c>
      <c r="E5" s="62" t="s">
        <v>151</v>
      </c>
      <c r="F5" s="89" t="s">
        <v>152</v>
      </c>
      <c r="G5" s="90" t="s">
        <v>153</v>
      </c>
      <c r="H5" s="62"/>
    </row>
    <row r="6" ht="20.25" customHeight="1" spans="1:8">
      <c r="A6" s="129" t="s">
        <v>154</v>
      </c>
      <c r="B6" s="130" t="s">
        <v>154</v>
      </c>
      <c r="C6" s="56">
        <v>1</v>
      </c>
      <c r="D6" s="56">
        <v>2</v>
      </c>
      <c r="E6" s="56">
        <v>3</v>
      </c>
      <c r="F6" s="55">
        <v>4</v>
      </c>
      <c r="G6" s="131">
        <v>5</v>
      </c>
      <c r="H6" s="92"/>
    </row>
    <row r="7" ht="19.5" customHeight="1" spans="1:17">
      <c r="A7" s="93"/>
      <c r="B7" s="132" t="s">
        <v>116</v>
      </c>
      <c r="C7" s="105">
        <v>1447521.32</v>
      </c>
      <c r="D7" s="104">
        <v>1313441.32</v>
      </c>
      <c r="E7" s="104">
        <v>134080</v>
      </c>
      <c r="F7" s="104">
        <v>0</v>
      </c>
      <c r="G7" s="105">
        <v>0</v>
      </c>
      <c r="H7" s="112"/>
      <c r="I7" s="126"/>
      <c r="J7" s="125"/>
      <c r="K7" s="125"/>
      <c r="L7" s="126"/>
      <c r="M7" s="126"/>
      <c r="N7" s="126"/>
      <c r="O7" s="126"/>
      <c r="P7" s="125"/>
      <c r="Q7" s="47"/>
    </row>
    <row r="8" ht="19.5" customHeight="1" spans="1:16">
      <c r="A8" s="93" t="s">
        <v>155</v>
      </c>
      <c r="B8" s="133" t="s">
        <v>132</v>
      </c>
      <c r="C8" s="105">
        <v>1447521.32</v>
      </c>
      <c r="D8" s="107">
        <v>1313441.32</v>
      </c>
      <c r="E8" s="104">
        <v>134080</v>
      </c>
      <c r="F8" s="104">
        <v>0</v>
      </c>
      <c r="G8" s="105">
        <v>0</v>
      </c>
      <c r="H8" s="112"/>
      <c r="I8" s="47"/>
      <c r="J8" s="47"/>
      <c r="K8" s="47"/>
      <c r="L8" s="47"/>
      <c r="M8" s="47"/>
      <c r="N8" s="47"/>
      <c r="O8" s="47"/>
      <c r="P8" s="47"/>
    </row>
    <row r="9" ht="19.5" customHeight="1" spans="1:17">
      <c r="A9" s="93" t="s">
        <v>156</v>
      </c>
      <c r="B9" s="133" t="s">
        <v>157</v>
      </c>
      <c r="C9" s="120">
        <v>1212440</v>
      </c>
      <c r="D9" s="120">
        <v>1078360</v>
      </c>
      <c r="E9" s="104">
        <v>134080</v>
      </c>
      <c r="F9" s="104">
        <v>0</v>
      </c>
      <c r="G9" s="105">
        <v>0</v>
      </c>
      <c r="H9" s="112"/>
      <c r="I9" s="47"/>
      <c r="J9" s="47"/>
      <c r="K9" s="125"/>
      <c r="L9" s="47"/>
      <c r="M9" s="47"/>
      <c r="N9" s="47"/>
      <c r="O9" s="47"/>
      <c r="P9" s="47"/>
      <c r="Q9" s="47"/>
    </row>
    <row r="10" ht="19.5" customHeight="1" spans="1:17">
      <c r="A10" s="93" t="s">
        <v>158</v>
      </c>
      <c r="B10" s="133" t="s">
        <v>159</v>
      </c>
      <c r="C10" s="134">
        <v>183972</v>
      </c>
      <c r="D10" s="135">
        <v>183972</v>
      </c>
      <c r="E10" s="104">
        <v>0</v>
      </c>
      <c r="F10" s="104">
        <v>0</v>
      </c>
      <c r="G10" s="105">
        <v>0</v>
      </c>
      <c r="H10" s="112"/>
      <c r="I10" s="47"/>
      <c r="J10" s="47"/>
      <c r="K10" s="47"/>
      <c r="L10" s="47"/>
      <c r="M10" s="47"/>
      <c r="N10" s="47"/>
      <c r="O10" s="47"/>
      <c r="P10" s="47"/>
      <c r="Q10" s="47"/>
    </row>
    <row r="11" ht="19.5" customHeight="1" spans="1:17">
      <c r="A11" s="93" t="s">
        <v>160</v>
      </c>
      <c r="B11" s="133" t="s">
        <v>161</v>
      </c>
      <c r="C11" s="134">
        <v>51109.32</v>
      </c>
      <c r="D11" s="135">
        <v>51109.32</v>
      </c>
      <c r="E11" s="104">
        <v>0</v>
      </c>
      <c r="F11" s="104">
        <v>0</v>
      </c>
      <c r="G11" s="105">
        <v>0</v>
      </c>
      <c r="H11" s="112"/>
      <c r="I11" s="47"/>
      <c r="J11" s="47"/>
      <c r="K11" s="47"/>
      <c r="L11" s="47"/>
      <c r="M11" s="47"/>
      <c r="N11" s="47"/>
      <c r="O11" s="47"/>
      <c r="P11" s="47"/>
      <c r="Q11" s="47"/>
    </row>
    <row r="12" customHeight="1" spans="1:17">
      <c r="A12" s="47"/>
      <c r="B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</row>
    <row r="13" customHeight="1" spans="1:17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</row>
    <row r="14" customHeight="1" spans="2:17"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</row>
    <row r="15" customHeight="1" spans="3:17"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</row>
    <row r="16" customHeight="1" spans="3:17"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customHeight="1" spans="4:17"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</row>
    <row r="18" customHeight="1" spans="4:16"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</row>
    <row r="19" customHeight="1" spans="4:16">
      <c r="D19" s="47"/>
      <c r="E19" s="47"/>
      <c r="F19" s="47"/>
      <c r="G19" s="47"/>
      <c r="H19" s="47"/>
      <c r="N19" s="47"/>
      <c r="P19" s="47"/>
    </row>
    <row r="20" customHeight="1" spans="6:8">
      <c r="F20" s="47"/>
      <c r="G20" s="47"/>
      <c r="H20" s="47"/>
    </row>
    <row r="21" customHeight="1" spans="6:8">
      <c r="F21" s="47"/>
      <c r="G21" s="47"/>
      <c r="H21" s="47"/>
    </row>
    <row r="22" customHeight="1" spans="6:8">
      <c r="F22" s="47"/>
      <c r="G22" s="47"/>
      <c r="H22" s="47"/>
    </row>
    <row r="23" customHeight="1" spans="7:7">
      <c r="G23" s="47"/>
    </row>
    <row r="24" customHeight="1" spans="6:7">
      <c r="F24" s="47"/>
      <c r="G24" s="47"/>
    </row>
    <row r="25" customHeight="1" spans="7:8">
      <c r="G25" s="47"/>
      <c r="H25" s="47"/>
    </row>
    <row r="26" customHeight="1" spans="8:8">
      <c r="H26" s="47"/>
    </row>
    <row r="27" customHeight="1" spans="7:8">
      <c r="G27" s="47"/>
      <c r="H27" s="47"/>
    </row>
    <row r="28" customHeight="1" spans="8:8">
      <c r="H28" s="47"/>
    </row>
  </sheetData>
  <mergeCells count="7">
    <mergeCell ref="A2:H2"/>
    <mergeCell ref="D4:E4"/>
    <mergeCell ref="F4:G4"/>
    <mergeCell ref="A4:A5"/>
    <mergeCell ref="B4:B5"/>
    <mergeCell ref="C4:C5"/>
    <mergeCell ref="H4:H6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"/>
  <sheetViews>
    <sheetView showGridLines="0" workbookViewId="0">
      <selection activeCell="J17" sqref="J17"/>
    </sheetView>
  </sheetViews>
  <sheetFormatPr defaultColWidth="9.16666666666667" defaultRowHeight="12.75" customHeight="1"/>
  <cols>
    <col min="1" max="1" width="22.6666666666667" customWidth="1"/>
    <col min="2" max="2" width="20.6666666666667" customWidth="1"/>
    <col min="3" max="3" width="25.1666666666667" customWidth="1"/>
    <col min="4" max="4" width="17.5" customWidth="1"/>
    <col min="5" max="5" width="15.6666666666667" customWidth="1"/>
    <col min="6" max="6" width="16.6666666666667" customWidth="1"/>
    <col min="7" max="7" width="15" customWidth="1"/>
    <col min="8" max="8" width="15.1666666666667" customWidth="1"/>
    <col min="9" max="12" width="24.8333333333333" customWidth="1"/>
  </cols>
  <sheetData>
    <row r="1" customHeight="1" spans="1:1">
      <c r="A1" t="s">
        <v>20</v>
      </c>
    </row>
    <row r="2" ht="25.5" customHeight="1" spans="1:8">
      <c r="A2" s="85" t="s">
        <v>162</v>
      </c>
      <c r="B2" s="85"/>
      <c r="C2" s="85"/>
      <c r="D2" s="85"/>
      <c r="E2" s="85"/>
      <c r="F2" s="85"/>
      <c r="G2" s="85"/>
      <c r="H2" s="85"/>
    </row>
    <row r="3" ht="10.5" customHeight="1" spans="8:8">
      <c r="H3" s="86" t="s">
        <v>45</v>
      </c>
    </row>
    <row r="4" ht="17.25" customHeight="1" spans="1:8">
      <c r="A4" s="87" t="s">
        <v>146</v>
      </c>
      <c r="B4" s="87" t="s">
        <v>147</v>
      </c>
      <c r="C4" s="87" t="s">
        <v>116</v>
      </c>
      <c r="D4" s="62" t="s">
        <v>148</v>
      </c>
      <c r="E4" s="62"/>
      <c r="F4" s="88" t="s">
        <v>149</v>
      </c>
      <c r="G4" s="87"/>
      <c r="H4" s="62" t="s">
        <v>123</v>
      </c>
    </row>
    <row r="5" ht="17.25" customHeight="1" spans="1:8">
      <c r="A5" s="87"/>
      <c r="B5" s="87"/>
      <c r="C5" s="87"/>
      <c r="D5" s="62" t="s">
        <v>150</v>
      </c>
      <c r="E5" s="62" t="s">
        <v>151</v>
      </c>
      <c r="F5" s="89" t="s">
        <v>152</v>
      </c>
      <c r="G5" s="90" t="s">
        <v>153</v>
      </c>
      <c r="H5" s="62"/>
    </row>
    <row r="6" ht="17.25" customHeight="1" spans="1:18">
      <c r="A6" s="56" t="s">
        <v>154</v>
      </c>
      <c r="B6" s="56" t="s">
        <v>154</v>
      </c>
      <c r="C6" s="56">
        <v>1</v>
      </c>
      <c r="D6" s="56">
        <v>2</v>
      </c>
      <c r="E6" s="56">
        <v>3</v>
      </c>
      <c r="F6" s="55">
        <v>4</v>
      </c>
      <c r="G6" s="91">
        <v>5</v>
      </c>
      <c r="H6" s="92"/>
      <c r="M6" s="47"/>
      <c r="N6" s="47"/>
      <c r="O6" s="47"/>
      <c r="P6" s="47"/>
      <c r="Q6" s="47"/>
      <c r="R6" s="47"/>
    </row>
    <row r="7" ht="17.25" customHeight="1" spans="1:18">
      <c r="A7" s="124"/>
      <c r="B7" s="124" t="s">
        <v>116</v>
      </c>
      <c r="C7" s="124">
        <v>1447521.32</v>
      </c>
      <c r="D7" s="58">
        <v>1313441.32</v>
      </c>
      <c r="E7" s="124">
        <v>134080</v>
      </c>
      <c r="F7" s="107">
        <v>0</v>
      </c>
      <c r="G7" s="105">
        <v>0</v>
      </c>
      <c r="H7" s="112"/>
      <c r="M7" s="47"/>
      <c r="N7" s="47"/>
      <c r="O7" s="125"/>
      <c r="P7" s="47"/>
      <c r="Q7" s="47"/>
      <c r="R7" s="47"/>
    </row>
    <row r="8" ht="17.25" customHeight="1" spans="1:18">
      <c r="A8" s="124" t="s">
        <v>155</v>
      </c>
      <c r="B8" s="124" t="s">
        <v>163</v>
      </c>
      <c r="C8" s="124">
        <v>1447521.32</v>
      </c>
      <c r="D8" s="58">
        <f>SUM(D9:D30)</f>
        <v>1313441.32</v>
      </c>
      <c r="E8" s="124">
        <v>134080</v>
      </c>
      <c r="F8" s="107">
        <v>0</v>
      </c>
      <c r="G8" s="105">
        <v>0</v>
      </c>
      <c r="H8" s="112"/>
      <c r="I8" s="47"/>
      <c r="J8" s="47"/>
      <c r="K8" s="47"/>
      <c r="L8" s="47"/>
      <c r="M8" s="125"/>
      <c r="N8" s="47"/>
      <c r="O8" s="47"/>
      <c r="P8" s="47"/>
      <c r="Q8" s="126"/>
      <c r="R8" s="47"/>
    </row>
    <row r="9" ht="17.25" customHeight="1" spans="1:18">
      <c r="A9" s="124" t="s">
        <v>164</v>
      </c>
      <c r="B9" s="124" t="s">
        <v>165</v>
      </c>
      <c r="C9" s="124">
        <v>495648</v>
      </c>
      <c r="D9" s="104">
        <v>495648</v>
      </c>
      <c r="E9" s="124">
        <v>0</v>
      </c>
      <c r="F9" s="107">
        <v>0</v>
      </c>
      <c r="G9" s="105">
        <v>0</v>
      </c>
      <c r="H9" s="112"/>
      <c r="I9" s="47"/>
      <c r="J9" s="47"/>
      <c r="K9" s="47"/>
      <c r="L9" s="47"/>
      <c r="M9" s="47"/>
      <c r="N9" s="47"/>
      <c r="O9" s="47"/>
      <c r="P9" s="47"/>
      <c r="Q9" s="47"/>
      <c r="R9" s="47"/>
    </row>
    <row r="10" ht="17.25" customHeight="1" spans="1:17">
      <c r="A10" s="124" t="s">
        <v>166</v>
      </c>
      <c r="B10" s="124" t="s">
        <v>167</v>
      </c>
      <c r="C10" s="124">
        <v>408718</v>
      </c>
      <c r="D10" s="104">
        <v>408718</v>
      </c>
      <c r="E10" s="124">
        <v>0</v>
      </c>
      <c r="F10" s="107">
        <v>0</v>
      </c>
      <c r="G10" s="105">
        <v>0</v>
      </c>
      <c r="H10" s="112"/>
      <c r="I10" s="47"/>
      <c r="J10" s="47"/>
      <c r="K10" s="47"/>
      <c r="L10" s="126"/>
      <c r="M10" s="47"/>
      <c r="N10" s="47"/>
      <c r="O10" s="47"/>
      <c r="Q10" s="47"/>
    </row>
    <row r="11" ht="17.25" customHeight="1" spans="1:17">
      <c r="A11" s="124" t="s">
        <v>168</v>
      </c>
      <c r="B11" s="124" t="s">
        <v>169</v>
      </c>
      <c r="C11" s="124">
        <v>34514</v>
      </c>
      <c r="D11" s="104">
        <v>34514</v>
      </c>
      <c r="E11" s="124">
        <v>0</v>
      </c>
      <c r="F11" s="107">
        <v>0</v>
      </c>
      <c r="G11" s="105">
        <v>0</v>
      </c>
      <c r="H11" s="112"/>
      <c r="I11" s="47"/>
      <c r="J11" s="47"/>
      <c r="K11" s="47"/>
      <c r="L11" s="47"/>
      <c r="M11" s="47"/>
      <c r="O11" s="47"/>
      <c r="Q11" s="47"/>
    </row>
    <row r="12" ht="17.25" customHeight="1" spans="1:16">
      <c r="A12" s="124" t="s">
        <v>170</v>
      </c>
      <c r="B12" s="124" t="s">
        <v>171</v>
      </c>
      <c r="C12" s="124">
        <v>83080</v>
      </c>
      <c r="D12" s="104">
        <v>83080</v>
      </c>
      <c r="E12" s="124">
        <v>0</v>
      </c>
      <c r="F12" s="107">
        <v>0</v>
      </c>
      <c r="G12" s="105">
        <v>0</v>
      </c>
      <c r="H12" s="112"/>
      <c r="I12" s="47"/>
      <c r="J12" s="47"/>
      <c r="K12" s="127" t="s">
        <v>172</v>
      </c>
      <c r="L12" s="47"/>
      <c r="M12" s="47"/>
      <c r="P12" s="47"/>
    </row>
    <row r="13" ht="17.25" customHeight="1" spans="1:16">
      <c r="A13" s="124" t="s">
        <v>173</v>
      </c>
      <c r="B13" s="124" t="s">
        <v>174</v>
      </c>
      <c r="C13" s="124">
        <v>183972</v>
      </c>
      <c r="D13" s="104">
        <v>183972</v>
      </c>
      <c r="E13" s="124">
        <v>0</v>
      </c>
      <c r="F13" s="107">
        <v>0</v>
      </c>
      <c r="G13" s="105">
        <v>0</v>
      </c>
      <c r="H13" s="112"/>
      <c r="I13" s="47"/>
      <c r="J13" s="47"/>
      <c r="K13" s="47"/>
      <c r="L13" s="47"/>
      <c r="M13" s="47"/>
      <c r="O13" s="47"/>
      <c r="P13" s="47"/>
    </row>
    <row r="14" ht="17.25" customHeight="1" spans="1:16">
      <c r="A14" s="124" t="s">
        <v>175</v>
      </c>
      <c r="B14" s="124" t="s">
        <v>176</v>
      </c>
      <c r="C14" s="124">
        <v>51109.32</v>
      </c>
      <c r="D14" s="104">
        <v>51109.32</v>
      </c>
      <c r="E14" s="124">
        <v>0</v>
      </c>
      <c r="F14" s="107">
        <v>0</v>
      </c>
      <c r="G14" s="105">
        <v>0</v>
      </c>
      <c r="H14" s="112"/>
      <c r="I14" s="47"/>
      <c r="J14" s="47"/>
      <c r="K14" s="47"/>
      <c r="L14" s="47"/>
      <c r="M14" s="47"/>
      <c r="O14" s="47"/>
      <c r="P14" s="47"/>
    </row>
    <row r="15" ht="17.25" customHeight="1" spans="1:16">
      <c r="A15" s="124" t="s">
        <v>177</v>
      </c>
      <c r="B15" s="124" t="s">
        <v>178</v>
      </c>
      <c r="C15" s="124">
        <v>48000</v>
      </c>
      <c r="D15" s="104">
        <v>48000</v>
      </c>
      <c r="E15" s="124">
        <v>0</v>
      </c>
      <c r="F15" s="107">
        <v>0</v>
      </c>
      <c r="G15" s="105">
        <v>0</v>
      </c>
      <c r="H15" s="112"/>
      <c r="I15" s="47"/>
      <c r="J15" s="47"/>
      <c r="K15" s="47"/>
      <c r="L15" s="47"/>
      <c r="M15" s="47"/>
      <c r="O15" s="47"/>
      <c r="P15" s="47"/>
    </row>
    <row r="16" ht="17.25" customHeight="1" spans="1:16">
      <c r="A16" s="124" t="s">
        <v>179</v>
      </c>
      <c r="B16" s="124" t="s">
        <v>180</v>
      </c>
      <c r="C16" s="124">
        <v>7300</v>
      </c>
      <c r="D16" s="104">
        <v>0</v>
      </c>
      <c r="E16" s="124">
        <v>7300</v>
      </c>
      <c r="F16" s="107">
        <v>0</v>
      </c>
      <c r="G16" s="105">
        <v>0</v>
      </c>
      <c r="H16" s="112"/>
      <c r="I16" s="47"/>
      <c r="J16" s="47"/>
      <c r="K16" s="47"/>
      <c r="L16" s="47"/>
      <c r="M16" s="47"/>
      <c r="O16" s="47"/>
      <c r="P16" s="47"/>
    </row>
    <row r="17" ht="17.25" customHeight="1" spans="1:15">
      <c r="A17" s="124" t="s">
        <v>181</v>
      </c>
      <c r="B17" s="124" t="s">
        <v>182</v>
      </c>
      <c r="C17" s="124">
        <v>2500</v>
      </c>
      <c r="D17" s="104">
        <v>0</v>
      </c>
      <c r="E17" s="124">
        <v>2500</v>
      </c>
      <c r="F17" s="107">
        <v>0</v>
      </c>
      <c r="G17" s="105">
        <v>0</v>
      </c>
      <c r="H17" s="112"/>
      <c r="I17" s="47"/>
      <c r="J17" s="47"/>
      <c r="K17" s="47"/>
      <c r="L17" s="47"/>
      <c r="M17" s="47"/>
      <c r="O17" s="47"/>
    </row>
    <row r="18" ht="17.25" customHeight="1" spans="1:15">
      <c r="A18" s="124" t="s">
        <v>183</v>
      </c>
      <c r="B18" s="124" t="s">
        <v>184</v>
      </c>
      <c r="C18" s="124">
        <v>800</v>
      </c>
      <c r="D18" s="104">
        <v>0</v>
      </c>
      <c r="E18" s="124">
        <v>800</v>
      </c>
      <c r="F18" s="107">
        <v>0</v>
      </c>
      <c r="G18" s="105">
        <v>0</v>
      </c>
      <c r="H18" s="112"/>
      <c r="I18" s="47"/>
      <c r="J18" s="47"/>
      <c r="K18" s="47"/>
      <c r="L18" s="47"/>
      <c r="M18" s="47"/>
      <c r="O18" s="47"/>
    </row>
    <row r="19" ht="17.25" customHeight="1" spans="1:15">
      <c r="A19" s="124" t="s">
        <v>185</v>
      </c>
      <c r="B19" s="124" t="s">
        <v>186</v>
      </c>
      <c r="C19" s="124">
        <v>500</v>
      </c>
      <c r="D19" s="104">
        <v>0</v>
      </c>
      <c r="E19" s="124">
        <v>500</v>
      </c>
      <c r="F19" s="107">
        <v>0</v>
      </c>
      <c r="G19" s="105">
        <v>0</v>
      </c>
      <c r="H19" s="112"/>
      <c r="I19" s="47"/>
      <c r="J19" s="47"/>
      <c r="K19" s="47"/>
      <c r="L19" s="47"/>
      <c r="M19" s="47"/>
      <c r="N19" s="47"/>
      <c r="O19" s="47"/>
    </row>
    <row r="20" ht="17.25" customHeight="1" spans="1:15">
      <c r="A20" s="124" t="s">
        <v>187</v>
      </c>
      <c r="B20" s="124" t="s">
        <v>188</v>
      </c>
      <c r="C20" s="124">
        <v>1300</v>
      </c>
      <c r="D20" s="104">
        <v>0</v>
      </c>
      <c r="E20" s="124">
        <v>1300</v>
      </c>
      <c r="F20" s="107">
        <v>0</v>
      </c>
      <c r="G20" s="105">
        <v>0</v>
      </c>
      <c r="H20" s="112"/>
      <c r="I20" s="47"/>
      <c r="J20" s="47"/>
      <c r="K20" s="47"/>
      <c r="L20" s="47"/>
      <c r="M20" s="47"/>
      <c r="N20" s="47"/>
      <c r="O20" s="47"/>
    </row>
    <row r="21" ht="17.25" customHeight="1" spans="1:14">
      <c r="A21" s="124" t="s">
        <v>189</v>
      </c>
      <c r="B21" s="124" t="s">
        <v>190</v>
      </c>
      <c r="C21" s="124">
        <v>500</v>
      </c>
      <c r="D21" s="104">
        <v>0</v>
      </c>
      <c r="E21" s="124">
        <v>500</v>
      </c>
      <c r="F21" s="107">
        <v>0</v>
      </c>
      <c r="G21" s="105">
        <v>0</v>
      </c>
      <c r="H21" s="112"/>
      <c r="I21" s="47"/>
      <c r="J21" s="47"/>
      <c r="K21" s="47"/>
      <c r="L21" s="47"/>
      <c r="M21" s="47"/>
      <c r="N21" s="47"/>
    </row>
    <row r="22" ht="17.25" customHeight="1" spans="1:14">
      <c r="A22" s="124" t="s">
        <v>191</v>
      </c>
      <c r="B22" s="124" t="s">
        <v>192</v>
      </c>
      <c r="C22" s="124">
        <v>500</v>
      </c>
      <c r="D22" s="104">
        <v>0</v>
      </c>
      <c r="E22" s="124">
        <v>500</v>
      </c>
      <c r="F22" s="107">
        <v>0</v>
      </c>
      <c r="G22" s="105">
        <v>0</v>
      </c>
      <c r="H22" s="112"/>
      <c r="I22" s="47"/>
      <c r="J22" s="47"/>
      <c r="K22" s="47"/>
      <c r="L22" s="47"/>
      <c r="M22" s="47"/>
      <c r="N22" s="47"/>
    </row>
    <row r="23" ht="17.25" customHeight="1" spans="1:14">
      <c r="A23" s="124" t="s">
        <v>193</v>
      </c>
      <c r="B23" s="124" t="s">
        <v>194</v>
      </c>
      <c r="C23" s="124">
        <v>10500</v>
      </c>
      <c r="D23" s="104">
        <v>0</v>
      </c>
      <c r="E23" s="124">
        <v>10500</v>
      </c>
      <c r="F23" s="107">
        <v>0</v>
      </c>
      <c r="G23" s="105">
        <v>0</v>
      </c>
      <c r="H23" s="112"/>
      <c r="I23" s="47"/>
      <c r="J23" s="47"/>
      <c r="K23" s="47"/>
      <c r="L23" s="47"/>
      <c r="M23" s="47"/>
      <c r="N23" s="47"/>
    </row>
    <row r="24" ht="17.25" customHeight="1" spans="1:14">
      <c r="A24" s="124" t="s">
        <v>195</v>
      </c>
      <c r="B24" s="124" t="s">
        <v>196</v>
      </c>
      <c r="C24" s="124">
        <v>1000</v>
      </c>
      <c r="D24" s="104">
        <v>0</v>
      </c>
      <c r="E24" s="124">
        <v>1000</v>
      </c>
      <c r="F24" s="107">
        <v>0</v>
      </c>
      <c r="G24" s="105">
        <v>0</v>
      </c>
      <c r="H24" s="112"/>
      <c r="I24" s="47"/>
      <c r="J24" s="47"/>
      <c r="K24" s="47"/>
      <c r="L24" s="47"/>
      <c r="M24" s="47"/>
      <c r="N24" s="47"/>
    </row>
    <row r="25" ht="17.25" customHeight="1" spans="1:11">
      <c r="A25" s="124" t="s">
        <v>197</v>
      </c>
      <c r="B25" s="124" t="s">
        <v>198</v>
      </c>
      <c r="C25" s="124">
        <v>9000</v>
      </c>
      <c r="D25" s="104">
        <v>0</v>
      </c>
      <c r="E25" s="124">
        <v>9000</v>
      </c>
      <c r="F25" s="107">
        <v>0</v>
      </c>
      <c r="G25" s="105">
        <v>0</v>
      </c>
      <c r="H25" s="112"/>
      <c r="I25" s="47"/>
      <c r="K25" s="47"/>
    </row>
    <row r="26" ht="17.25" customHeight="1" spans="1:8">
      <c r="A26" s="124" t="s">
        <v>199</v>
      </c>
      <c r="B26" s="124" t="s">
        <v>200</v>
      </c>
      <c r="C26" s="124">
        <v>500</v>
      </c>
      <c r="D26" s="104">
        <v>0</v>
      </c>
      <c r="E26" s="124">
        <v>500</v>
      </c>
      <c r="F26" s="107">
        <v>0</v>
      </c>
      <c r="G26" s="105">
        <v>0</v>
      </c>
      <c r="H26" s="112"/>
    </row>
    <row r="27" ht="17.25" customHeight="1" spans="1:8">
      <c r="A27" s="124" t="s">
        <v>201</v>
      </c>
      <c r="B27" s="124" t="s">
        <v>202</v>
      </c>
      <c r="C27" s="124">
        <v>5800</v>
      </c>
      <c r="D27" s="104">
        <v>0</v>
      </c>
      <c r="E27" s="124">
        <v>5800</v>
      </c>
      <c r="F27" s="107">
        <v>0</v>
      </c>
      <c r="G27" s="105">
        <v>0</v>
      </c>
      <c r="H27" s="112"/>
    </row>
    <row r="28" ht="17.25" customHeight="1" spans="1:8">
      <c r="A28" s="124" t="s">
        <v>203</v>
      </c>
      <c r="B28" s="124" t="s">
        <v>204</v>
      </c>
      <c r="C28" s="124">
        <v>17800</v>
      </c>
      <c r="D28" s="104">
        <v>0</v>
      </c>
      <c r="E28" s="124">
        <v>17800</v>
      </c>
      <c r="F28" s="107">
        <v>0</v>
      </c>
      <c r="G28" s="105">
        <v>0</v>
      </c>
      <c r="H28" s="112"/>
    </row>
    <row r="29" ht="17.25" customHeight="1" spans="1:8">
      <c r="A29" s="124" t="s">
        <v>205</v>
      </c>
      <c r="B29" s="124" t="s">
        <v>206</v>
      </c>
      <c r="C29" s="124">
        <v>76080</v>
      </c>
      <c r="D29" s="104">
        <v>0</v>
      </c>
      <c r="E29" s="124">
        <v>76080</v>
      </c>
      <c r="F29" s="107">
        <v>0</v>
      </c>
      <c r="G29" s="105">
        <v>0</v>
      </c>
      <c r="H29" s="112"/>
    </row>
    <row r="30" customHeight="1" spans="1:8">
      <c r="A30" s="124" t="s">
        <v>207</v>
      </c>
      <c r="B30" s="124" t="s">
        <v>208</v>
      </c>
      <c r="C30" s="124">
        <v>8400</v>
      </c>
      <c r="D30" s="104">
        <v>8400</v>
      </c>
      <c r="E30" s="124">
        <v>0</v>
      </c>
      <c r="F30" s="57"/>
      <c r="G30" s="58"/>
      <c r="H30" s="57"/>
    </row>
    <row r="31" customHeight="1" spans="7:8">
      <c r="G31" s="47"/>
      <c r="H31" s="47"/>
    </row>
    <row r="32" customHeight="1" spans="4:7">
      <c r="D32" s="47"/>
      <c r="E32" s="47"/>
      <c r="G32" s="47"/>
    </row>
    <row r="33" customHeight="1" spans="6:6">
      <c r="F33" s="47"/>
    </row>
    <row r="35" customHeight="1" spans="6:6">
      <c r="F35" s="47"/>
    </row>
    <row r="36" customHeight="1" spans="7:7">
      <c r="G36" s="47"/>
    </row>
  </sheetData>
  <mergeCells count="7">
    <mergeCell ref="A2:H2"/>
    <mergeCell ref="D4:E4"/>
    <mergeCell ref="F4:G4"/>
    <mergeCell ref="A4:A5"/>
    <mergeCell ref="B4:B5"/>
    <mergeCell ref="C4:C5"/>
    <mergeCell ref="H4:H6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workbookViewId="0">
      <selection activeCell="E18" sqref="E18"/>
    </sheetView>
  </sheetViews>
  <sheetFormatPr defaultColWidth="9.16666666666667" defaultRowHeight="12.75" customHeight="1" outlineLevelCol="6"/>
  <cols>
    <col min="1" max="1" width="12.5" customWidth="1"/>
    <col min="2" max="2" width="36.8333333333333" customWidth="1"/>
    <col min="3" max="3" width="24" customWidth="1"/>
    <col min="4" max="4" width="21.1666666666667" customWidth="1"/>
    <col min="5" max="5" width="21.8333333333333" customWidth="1"/>
    <col min="6" max="6" width="15.3333333333333" customWidth="1"/>
  </cols>
  <sheetData>
    <row r="1" s="113" customFormat="1" ht="20.25" spans="1:7">
      <c r="A1" s="1" t="s">
        <v>22</v>
      </c>
      <c r="B1"/>
      <c r="C1"/>
      <c r="D1"/>
      <c r="E1"/>
      <c r="F1"/>
      <c r="G1" s="114"/>
    </row>
    <row r="2" s="113" customFormat="1" ht="23.25" customHeight="1" spans="1:7">
      <c r="A2" s="115" t="s">
        <v>209</v>
      </c>
      <c r="B2" s="115"/>
      <c r="C2" s="115"/>
      <c r="D2" s="115"/>
      <c r="E2" s="115"/>
      <c r="F2" s="115"/>
      <c r="G2" s="114"/>
    </row>
    <row r="3" ht="23.25" customHeight="1" spans="1:6">
      <c r="A3" s="115" t="s">
        <v>210</v>
      </c>
      <c r="B3" s="115"/>
      <c r="C3" s="115"/>
      <c r="D3" s="115"/>
      <c r="E3" s="115"/>
      <c r="F3" s="115"/>
    </row>
    <row r="4" ht="21.75" customHeight="1" spans="1:6">
      <c r="A4" s="11"/>
      <c r="B4" s="11"/>
      <c r="C4" s="11"/>
      <c r="D4" s="11"/>
      <c r="E4" s="11"/>
      <c r="F4" s="116" t="s">
        <v>45</v>
      </c>
    </row>
    <row r="5" s="39" customFormat="1" customHeight="1" spans="1:6">
      <c r="A5" s="117" t="s">
        <v>211</v>
      </c>
      <c r="B5" s="117" t="s">
        <v>212</v>
      </c>
      <c r="C5" s="117" t="s">
        <v>116</v>
      </c>
      <c r="D5" s="117" t="s">
        <v>150</v>
      </c>
      <c r="E5" s="117" t="s">
        <v>151</v>
      </c>
      <c r="F5" s="117" t="s">
        <v>123</v>
      </c>
    </row>
    <row r="6" customHeight="1" spans="1:6">
      <c r="A6" s="118"/>
      <c r="B6" s="118"/>
      <c r="C6" s="118"/>
      <c r="D6" s="118"/>
      <c r="E6" s="118"/>
      <c r="F6" s="58"/>
    </row>
    <row r="7" customHeight="1" spans="1:6">
      <c r="A7" s="102"/>
      <c r="B7" s="103" t="s">
        <v>116</v>
      </c>
      <c r="C7" s="58">
        <f>SUM(C8:C10)</f>
        <v>1447521.32</v>
      </c>
      <c r="D7" s="58">
        <f>SUM(D8:D10)</f>
        <v>1447521.32</v>
      </c>
      <c r="E7" s="105">
        <v>134080</v>
      </c>
      <c r="F7" s="119"/>
    </row>
    <row r="8" customHeight="1" spans="1:6">
      <c r="A8" s="102" t="s">
        <v>213</v>
      </c>
      <c r="B8" s="103" t="s">
        <v>214</v>
      </c>
      <c r="C8" s="120">
        <v>1212440</v>
      </c>
      <c r="D8" s="120">
        <v>1212440</v>
      </c>
      <c r="E8" s="105">
        <v>134080</v>
      </c>
      <c r="F8" s="121"/>
    </row>
    <row r="9" customHeight="1" spans="1:6">
      <c r="A9" s="102" t="s">
        <v>215</v>
      </c>
      <c r="B9" s="103" t="s">
        <v>216</v>
      </c>
      <c r="C9" s="122">
        <v>183972</v>
      </c>
      <c r="D9" s="122">
        <v>183972</v>
      </c>
      <c r="E9" s="122">
        <v>0</v>
      </c>
      <c r="F9" s="121"/>
    </row>
    <row r="10" customHeight="1" spans="1:6">
      <c r="A10" s="102" t="s">
        <v>217</v>
      </c>
      <c r="B10" s="103" t="s">
        <v>218</v>
      </c>
      <c r="C10" s="122">
        <v>51109.32</v>
      </c>
      <c r="D10" s="122">
        <v>51109.32</v>
      </c>
      <c r="E10" s="122">
        <v>0</v>
      </c>
      <c r="F10" s="121"/>
    </row>
    <row r="11" customHeight="1" spans="3:6">
      <c r="C11" s="47"/>
      <c r="E11" s="47"/>
      <c r="F11" s="47"/>
    </row>
    <row r="12" customHeight="1" spans="3:6">
      <c r="C12" s="47"/>
      <c r="D12" s="47"/>
      <c r="E12" s="47"/>
      <c r="F12" s="47"/>
    </row>
    <row r="13" customHeight="1" spans="3:6">
      <c r="C13" s="47"/>
      <c r="D13" s="47"/>
      <c r="E13" s="47"/>
      <c r="F13" s="47"/>
    </row>
    <row r="14" customHeight="1" spans="4:6">
      <c r="D14" s="47"/>
      <c r="E14" s="47"/>
      <c r="F14" s="47"/>
    </row>
    <row r="15" customHeight="1" spans="4:5">
      <c r="D15" s="47"/>
      <c r="E15" s="47"/>
    </row>
    <row r="16" customHeight="1" spans="4:5">
      <c r="D16" s="47"/>
      <c r="E16" s="47"/>
    </row>
    <row r="17" customHeight="1" spans="4:6">
      <c r="D17" s="47"/>
      <c r="E17" s="47"/>
      <c r="F17" s="47"/>
    </row>
    <row r="18" customHeight="1" spans="6:6">
      <c r="F18" s="47"/>
    </row>
    <row r="19" customHeight="1" spans="6:7">
      <c r="F19" s="47"/>
      <c r="G19" s="123"/>
    </row>
    <row r="20" customHeight="1" spans="6:6">
      <c r="F20" s="47"/>
    </row>
  </sheetData>
  <mergeCells count="2">
    <mergeCell ref="A2:F2"/>
    <mergeCell ref="A3:F3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topLeftCell="A5" workbookViewId="0">
      <selection activeCell="C12" sqref="C12:C35"/>
    </sheetView>
  </sheetViews>
  <sheetFormatPr defaultColWidth="9.16666666666667" defaultRowHeight="12.75" customHeight="1" outlineLevelCol="7"/>
  <cols>
    <col min="1" max="2" width="21.3333333333333" customWidth="1"/>
    <col min="3" max="3" width="11" customWidth="1"/>
    <col min="4" max="7" width="21.3333333333333" customWidth="1"/>
    <col min="8" max="8" width="10.3333333333333" customWidth="1"/>
  </cols>
  <sheetData>
    <row r="1" customHeight="1" spans="1:1">
      <c r="A1" t="s">
        <v>24</v>
      </c>
    </row>
    <row r="2" ht="8.25" customHeight="1"/>
    <row r="3" hidden="1" customHeight="1"/>
    <row r="4" hidden="1" customHeight="1"/>
    <row r="5" ht="22.5" customHeight="1" spans="1:8">
      <c r="A5" s="108" t="s">
        <v>24</v>
      </c>
      <c r="B5" s="108"/>
      <c r="C5" s="108"/>
      <c r="D5" s="108"/>
      <c r="E5" s="108"/>
      <c r="F5" s="108"/>
      <c r="G5" s="108"/>
      <c r="H5" s="108"/>
    </row>
    <row r="6" ht="30.75" customHeight="1" spans="1:8">
      <c r="A6" s="109" t="s">
        <v>209</v>
      </c>
      <c r="B6" s="109"/>
      <c r="C6" s="109"/>
      <c r="D6" s="109"/>
      <c r="E6" s="109"/>
      <c r="F6" s="109"/>
      <c r="G6" s="109"/>
      <c r="H6" s="109"/>
    </row>
    <row r="7" ht="17.25" customHeight="1" spans="1:8">
      <c r="A7" s="109" t="s">
        <v>219</v>
      </c>
      <c r="B7" s="109"/>
      <c r="C7" s="109"/>
      <c r="D7" s="109"/>
      <c r="E7" s="109"/>
      <c r="F7" s="109"/>
      <c r="G7" s="109"/>
      <c r="H7" s="109"/>
    </row>
    <row r="8" ht="18.75" customHeight="1" spans="1:8">
      <c r="A8" s="108"/>
      <c r="B8" s="108"/>
      <c r="C8" s="108"/>
      <c r="D8" s="108"/>
      <c r="E8" s="108"/>
      <c r="F8" s="108"/>
      <c r="G8" s="108"/>
      <c r="H8" s="110" t="s">
        <v>45</v>
      </c>
    </row>
    <row r="9" customHeight="1" spans="1:8">
      <c r="A9" s="87" t="s">
        <v>146</v>
      </c>
      <c r="B9" s="87" t="s">
        <v>147</v>
      </c>
      <c r="C9" s="87" t="s">
        <v>116</v>
      </c>
      <c r="D9" s="62" t="s">
        <v>148</v>
      </c>
      <c r="E9" s="62"/>
      <c r="F9" s="88" t="s">
        <v>149</v>
      </c>
      <c r="G9" s="87"/>
      <c r="H9" s="62" t="s">
        <v>123</v>
      </c>
    </row>
    <row r="10" s="39" customFormat="1" customHeight="1" spans="1:8">
      <c r="A10" s="87"/>
      <c r="B10" s="87"/>
      <c r="C10" s="87"/>
      <c r="D10" s="62" t="s">
        <v>150</v>
      </c>
      <c r="E10" s="62" t="s">
        <v>151</v>
      </c>
      <c r="F10" s="89" t="s">
        <v>152</v>
      </c>
      <c r="G10" s="90" t="s">
        <v>153</v>
      </c>
      <c r="H10" s="62"/>
    </row>
    <row r="11" s="39" customFormat="1" ht="17.25" customHeight="1" spans="1:8">
      <c r="A11" s="56" t="s">
        <v>154</v>
      </c>
      <c r="B11" s="56" t="s">
        <v>154</v>
      </c>
      <c r="C11" s="56">
        <v>1</v>
      </c>
      <c r="D11" s="56">
        <v>2</v>
      </c>
      <c r="E11" s="56">
        <v>3</v>
      </c>
      <c r="F11" s="55">
        <v>4</v>
      </c>
      <c r="G11" s="91">
        <v>5</v>
      </c>
      <c r="H11" s="92"/>
    </row>
    <row r="12" ht="17.25" customHeight="1" spans="1:8">
      <c r="A12" s="102"/>
      <c r="B12" s="111" t="s">
        <v>116</v>
      </c>
      <c r="C12" s="58">
        <v>1447521.32</v>
      </c>
      <c r="D12" s="58">
        <v>1313441.32</v>
      </c>
      <c r="E12" s="104">
        <v>134080</v>
      </c>
      <c r="F12" s="104">
        <v>0</v>
      </c>
      <c r="G12" s="105">
        <v>0</v>
      </c>
      <c r="H12" s="112"/>
    </row>
    <row r="13" ht="17.25" customHeight="1" spans="1:8">
      <c r="A13" s="102" t="s">
        <v>155</v>
      </c>
      <c r="B13" s="111" t="s">
        <v>163</v>
      </c>
      <c r="C13" s="58">
        <f>SUM(C14:C35)</f>
        <v>1447521.32</v>
      </c>
      <c r="D13" s="58">
        <f>SUM(D14:D35)</f>
        <v>1313441.32</v>
      </c>
      <c r="E13" s="104">
        <v>134080</v>
      </c>
      <c r="F13" s="104">
        <v>0</v>
      </c>
      <c r="G13" s="105">
        <v>0</v>
      </c>
      <c r="H13" s="112"/>
    </row>
    <row r="14" ht="17.25" customHeight="1" spans="1:8">
      <c r="A14" s="102" t="s">
        <v>164</v>
      </c>
      <c r="B14" s="111" t="s">
        <v>165</v>
      </c>
      <c r="C14" s="107">
        <v>495648</v>
      </c>
      <c r="D14" s="104">
        <v>495648</v>
      </c>
      <c r="E14" s="104">
        <v>0</v>
      </c>
      <c r="F14" s="104">
        <v>0</v>
      </c>
      <c r="G14" s="105">
        <v>0</v>
      </c>
      <c r="H14" s="112"/>
    </row>
    <row r="15" ht="17.25" customHeight="1" spans="1:8">
      <c r="A15" s="102" t="s">
        <v>166</v>
      </c>
      <c r="B15" s="111" t="s">
        <v>167</v>
      </c>
      <c r="C15" s="107">
        <v>408718</v>
      </c>
      <c r="D15" s="104">
        <v>408718</v>
      </c>
      <c r="E15" s="104">
        <v>0</v>
      </c>
      <c r="F15" s="104">
        <v>0</v>
      </c>
      <c r="G15" s="105">
        <v>0</v>
      </c>
      <c r="H15" s="112"/>
    </row>
    <row r="16" ht="17.25" customHeight="1" spans="1:8">
      <c r="A16" s="102" t="s">
        <v>168</v>
      </c>
      <c r="B16" s="111" t="s">
        <v>169</v>
      </c>
      <c r="C16" s="104">
        <v>34514</v>
      </c>
      <c r="D16" s="104">
        <v>34514</v>
      </c>
      <c r="E16" s="104">
        <v>0</v>
      </c>
      <c r="F16" s="104">
        <v>0</v>
      </c>
      <c r="G16" s="105">
        <v>0</v>
      </c>
      <c r="H16" s="112"/>
    </row>
    <row r="17" ht="17.25" customHeight="1" spans="1:8">
      <c r="A17" s="102" t="s">
        <v>170</v>
      </c>
      <c r="B17" s="111" t="s">
        <v>171</v>
      </c>
      <c r="C17" s="107">
        <v>83080</v>
      </c>
      <c r="D17" s="104">
        <v>83080</v>
      </c>
      <c r="E17" s="104">
        <v>0</v>
      </c>
      <c r="F17" s="104">
        <v>0</v>
      </c>
      <c r="G17" s="105">
        <v>0</v>
      </c>
      <c r="H17" s="112"/>
    </row>
    <row r="18" ht="17.25" customHeight="1" spans="1:8">
      <c r="A18" s="102" t="s">
        <v>173</v>
      </c>
      <c r="B18" s="111" t="s">
        <v>174</v>
      </c>
      <c r="C18" s="107">
        <v>183972</v>
      </c>
      <c r="D18" s="104">
        <v>183972</v>
      </c>
      <c r="E18" s="104">
        <v>0</v>
      </c>
      <c r="F18" s="104">
        <v>0</v>
      </c>
      <c r="G18" s="105">
        <v>0</v>
      </c>
      <c r="H18" s="112"/>
    </row>
    <row r="19" ht="17.25" customHeight="1" spans="1:8">
      <c r="A19" s="102" t="s">
        <v>175</v>
      </c>
      <c r="B19" s="111" t="s">
        <v>176</v>
      </c>
      <c r="C19" s="107">
        <v>51109.32</v>
      </c>
      <c r="D19" s="104">
        <v>51109.32</v>
      </c>
      <c r="E19" s="104">
        <v>0</v>
      </c>
      <c r="F19" s="104">
        <v>0</v>
      </c>
      <c r="G19" s="105">
        <v>0</v>
      </c>
      <c r="H19" s="112"/>
    </row>
    <row r="20" ht="17.25" customHeight="1" spans="1:8">
      <c r="A20" s="102" t="s">
        <v>177</v>
      </c>
      <c r="B20" s="111" t="s">
        <v>178</v>
      </c>
      <c r="C20" s="107">
        <v>48000</v>
      </c>
      <c r="D20" s="104">
        <v>48000</v>
      </c>
      <c r="E20" s="104">
        <v>0</v>
      </c>
      <c r="F20" s="104">
        <v>0</v>
      </c>
      <c r="G20" s="105">
        <v>0</v>
      </c>
      <c r="H20" s="112"/>
    </row>
    <row r="21" ht="17.25" customHeight="1" spans="1:8">
      <c r="A21" s="102" t="s">
        <v>179</v>
      </c>
      <c r="B21" s="111" t="s">
        <v>180</v>
      </c>
      <c r="C21" s="107">
        <v>7300</v>
      </c>
      <c r="D21" s="104">
        <v>0</v>
      </c>
      <c r="E21" s="104">
        <v>7300</v>
      </c>
      <c r="F21" s="104">
        <v>0</v>
      </c>
      <c r="G21" s="105">
        <v>0</v>
      </c>
      <c r="H21" s="112"/>
    </row>
    <row r="22" ht="17.25" customHeight="1" spans="1:8">
      <c r="A22" s="102" t="s">
        <v>181</v>
      </c>
      <c r="B22" s="111" t="s">
        <v>182</v>
      </c>
      <c r="C22" s="107">
        <v>2500</v>
      </c>
      <c r="D22" s="104">
        <v>0</v>
      </c>
      <c r="E22" s="104">
        <v>2500</v>
      </c>
      <c r="F22" s="104">
        <v>0</v>
      </c>
      <c r="G22" s="105">
        <v>0</v>
      </c>
      <c r="H22" s="112"/>
    </row>
    <row r="23" ht="17.25" customHeight="1" spans="1:8">
      <c r="A23" s="102" t="s">
        <v>183</v>
      </c>
      <c r="B23" s="111" t="s">
        <v>184</v>
      </c>
      <c r="C23" s="107">
        <v>800</v>
      </c>
      <c r="D23" s="104">
        <v>0</v>
      </c>
      <c r="E23" s="104">
        <v>800</v>
      </c>
      <c r="F23" s="104">
        <v>0</v>
      </c>
      <c r="G23" s="105">
        <v>0</v>
      </c>
      <c r="H23" s="112"/>
    </row>
    <row r="24" ht="17.25" customHeight="1" spans="1:8">
      <c r="A24" s="102" t="s">
        <v>185</v>
      </c>
      <c r="B24" s="111" t="s">
        <v>186</v>
      </c>
      <c r="C24" s="107">
        <v>500</v>
      </c>
      <c r="D24" s="104">
        <v>0</v>
      </c>
      <c r="E24" s="104">
        <v>500</v>
      </c>
      <c r="F24" s="104">
        <v>0</v>
      </c>
      <c r="G24" s="105">
        <v>0</v>
      </c>
      <c r="H24" s="112"/>
    </row>
    <row r="25" ht="17.25" customHeight="1" spans="1:8">
      <c r="A25" s="102" t="s">
        <v>187</v>
      </c>
      <c r="B25" s="111" t="s">
        <v>188</v>
      </c>
      <c r="C25" s="107">
        <v>1300</v>
      </c>
      <c r="D25" s="104">
        <v>0</v>
      </c>
      <c r="E25" s="104">
        <v>1300</v>
      </c>
      <c r="F25" s="104">
        <v>0</v>
      </c>
      <c r="G25" s="105">
        <v>0</v>
      </c>
      <c r="H25" s="112"/>
    </row>
    <row r="26" ht="17.25" customHeight="1" spans="1:8">
      <c r="A26" s="102" t="s">
        <v>189</v>
      </c>
      <c r="B26" s="111" t="s">
        <v>190</v>
      </c>
      <c r="C26" s="107">
        <v>500</v>
      </c>
      <c r="D26" s="104">
        <v>0</v>
      </c>
      <c r="E26" s="104">
        <v>500</v>
      </c>
      <c r="F26" s="104">
        <v>0</v>
      </c>
      <c r="G26" s="105">
        <v>0</v>
      </c>
      <c r="H26" s="112"/>
    </row>
    <row r="27" ht="17.25" customHeight="1" spans="1:8">
      <c r="A27" s="102" t="s">
        <v>191</v>
      </c>
      <c r="B27" s="111" t="s">
        <v>192</v>
      </c>
      <c r="C27" s="107">
        <v>500</v>
      </c>
      <c r="D27" s="104">
        <v>0</v>
      </c>
      <c r="E27" s="104">
        <v>500</v>
      </c>
      <c r="F27" s="104">
        <v>0</v>
      </c>
      <c r="G27" s="105">
        <v>0</v>
      </c>
      <c r="H27" s="112"/>
    </row>
    <row r="28" ht="17.25" customHeight="1" spans="1:8">
      <c r="A28" s="102" t="s">
        <v>193</v>
      </c>
      <c r="B28" s="111" t="s">
        <v>194</v>
      </c>
      <c r="C28" s="107">
        <v>10500</v>
      </c>
      <c r="D28" s="104">
        <v>0</v>
      </c>
      <c r="E28" s="104">
        <v>10500</v>
      </c>
      <c r="F28" s="104">
        <v>0</v>
      </c>
      <c r="G28" s="105">
        <v>0</v>
      </c>
      <c r="H28" s="112"/>
    </row>
    <row r="29" ht="17.25" customHeight="1" spans="1:8">
      <c r="A29" s="102" t="s">
        <v>195</v>
      </c>
      <c r="B29" s="111" t="s">
        <v>196</v>
      </c>
      <c r="C29" s="107">
        <v>1000</v>
      </c>
      <c r="D29" s="104">
        <v>0</v>
      </c>
      <c r="E29" s="104">
        <v>1000</v>
      </c>
      <c r="F29" s="104">
        <v>0</v>
      </c>
      <c r="G29" s="105">
        <v>0</v>
      </c>
      <c r="H29" s="112"/>
    </row>
    <row r="30" ht="17.25" customHeight="1" spans="1:8">
      <c r="A30" s="102" t="s">
        <v>197</v>
      </c>
      <c r="B30" s="111" t="s">
        <v>198</v>
      </c>
      <c r="C30" s="107">
        <v>9000</v>
      </c>
      <c r="D30" s="104">
        <v>0</v>
      </c>
      <c r="E30" s="104">
        <v>9000</v>
      </c>
      <c r="F30" s="104">
        <v>0</v>
      </c>
      <c r="G30" s="105">
        <v>0</v>
      </c>
      <c r="H30" s="112"/>
    </row>
    <row r="31" ht="17.25" customHeight="1" spans="1:8">
      <c r="A31" s="102" t="s">
        <v>199</v>
      </c>
      <c r="B31" s="111" t="s">
        <v>200</v>
      </c>
      <c r="C31" s="107">
        <v>500</v>
      </c>
      <c r="D31" s="104">
        <v>0</v>
      </c>
      <c r="E31" s="104">
        <v>500</v>
      </c>
      <c r="F31" s="104">
        <v>0</v>
      </c>
      <c r="G31" s="105">
        <v>0</v>
      </c>
      <c r="H31" s="112"/>
    </row>
    <row r="32" ht="17.25" customHeight="1" spans="1:8">
      <c r="A32" s="102" t="s">
        <v>201</v>
      </c>
      <c r="B32" s="111" t="s">
        <v>202</v>
      </c>
      <c r="C32" s="107">
        <v>5800</v>
      </c>
      <c r="D32" s="104">
        <v>0</v>
      </c>
      <c r="E32" s="104">
        <v>5800</v>
      </c>
      <c r="F32" s="104">
        <v>0</v>
      </c>
      <c r="G32" s="105">
        <v>0</v>
      </c>
      <c r="H32" s="112"/>
    </row>
    <row r="33" ht="17.25" customHeight="1" spans="1:8">
      <c r="A33" s="102" t="s">
        <v>203</v>
      </c>
      <c r="B33" s="111" t="s">
        <v>204</v>
      </c>
      <c r="C33" s="107">
        <v>17800</v>
      </c>
      <c r="D33" s="104">
        <v>0</v>
      </c>
      <c r="E33" s="104">
        <v>17800</v>
      </c>
      <c r="F33" s="104">
        <v>0</v>
      </c>
      <c r="G33" s="105">
        <v>0</v>
      </c>
      <c r="H33" s="112"/>
    </row>
    <row r="34" customHeight="1" spans="1:8">
      <c r="A34" s="102" t="s">
        <v>205</v>
      </c>
      <c r="B34" s="111" t="s">
        <v>206</v>
      </c>
      <c r="C34" s="107">
        <v>76080</v>
      </c>
      <c r="D34" s="104">
        <v>0</v>
      </c>
      <c r="E34" s="104">
        <v>76080</v>
      </c>
      <c r="F34" s="104">
        <v>0</v>
      </c>
      <c r="G34" s="105">
        <v>0</v>
      </c>
      <c r="H34" s="112"/>
    </row>
    <row r="35" customHeight="1" spans="1:8">
      <c r="A35" s="102" t="s">
        <v>207</v>
      </c>
      <c r="B35" s="111" t="s">
        <v>208</v>
      </c>
      <c r="C35" s="107">
        <v>8400</v>
      </c>
      <c r="D35" s="104">
        <v>8400</v>
      </c>
      <c r="E35" s="104">
        <v>0</v>
      </c>
      <c r="F35" s="104">
        <v>0</v>
      </c>
      <c r="G35" s="105">
        <v>0</v>
      </c>
      <c r="H35" s="112"/>
    </row>
  </sheetData>
  <mergeCells count="8">
    <mergeCell ref="A6:H6"/>
    <mergeCell ref="A7:H7"/>
    <mergeCell ref="D9:E9"/>
    <mergeCell ref="F9:G9"/>
    <mergeCell ref="A9:A10"/>
    <mergeCell ref="B9:B10"/>
    <mergeCell ref="C9:C10"/>
    <mergeCell ref="H9:H11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showGridLines="0" workbookViewId="0">
      <selection activeCell="M32" sqref="M32"/>
    </sheetView>
  </sheetViews>
  <sheetFormatPr defaultColWidth="9.16666666666667" defaultRowHeight="12.75" customHeight="1"/>
  <cols>
    <col min="1" max="1" width="22.6666666666667" customWidth="1"/>
    <col min="2" max="2" width="25.8333333333333" customWidth="1"/>
    <col min="3" max="3" width="17.1666666666667" customWidth="1"/>
    <col min="4" max="4" width="17.5" customWidth="1"/>
    <col min="5" max="5" width="16" customWidth="1"/>
    <col min="6" max="7" width="16.1666666666667" customWidth="1"/>
    <col min="8" max="8" width="15.1666666666667" customWidth="1"/>
  </cols>
  <sheetData>
    <row r="1" customHeight="1" spans="1:8">
      <c r="A1" s="99" t="s">
        <v>26</v>
      </c>
      <c r="B1" s="100"/>
      <c r="H1" s="101"/>
    </row>
    <row r="2" ht="43.5" customHeight="1" spans="1:8">
      <c r="A2" s="85" t="s">
        <v>220</v>
      </c>
      <c r="B2" s="85"/>
      <c r="C2" s="85" t="s">
        <v>221</v>
      </c>
      <c r="D2" s="85"/>
      <c r="E2" s="85"/>
      <c r="F2" s="85"/>
      <c r="G2" s="85"/>
      <c r="H2" s="85"/>
    </row>
    <row r="3" ht="21" customHeight="1" spans="1:8">
      <c r="A3" s="47"/>
      <c r="B3" s="47"/>
      <c r="C3" s="47"/>
      <c r="G3" s="101"/>
      <c r="H3" s="60" t="s">
        <v>45</v>
      </c>
    </row>
    <row r="4" ht="28.5" customHeight="1" spans="1:8">
      <c r="A4" s="87" t="s">
        <v>146</v>
      </c>
      <c r="B4" s="87" t="s">
        <v>147</v>
      </c>
      <c r="C4" s="87" t="s">
        <v>116</v>
      </c>
      <c r="D4" s="62" t="s">
        <v>148</v>
      </c>
      <c r="E4" s="62"/>
      <c r="F4" s="88" t="s">
        <v>149</v>
      </c>
      <c r="G4" s="87"/>
      <c r="H4" s="62" t="s">
        <v>123</v>
      </c>
    </row>
    <row r="5" ht="18.75" customHeight="1" spans="1:8">
      <c r="A5" s="87"/>
      <c r="B5" s="87"/>
      <c r="C5" s="87"/>
      <c r="D5" s="62" t="s">
        <v>150</v>
      </c>
      <c r="E5" s="62" t="s">
        <v>151</v>
      </c>
      <c r="F5" s="89" t="s">
        <v>152</v>
      </c>
      <c r="G5" s="90" t="s">
        <v>153</v>
      </c>
      <c r="H5" s="62"/>
    </row>
    <row r="6" ht="20.25" customHeight="1" spans="1:8">
      <c r="A6" s="56" t="s">
        <v>154</v>
      </c>
      <c r="B6" s="56" t="s">
        <v>154</v>
      </c>
      <c r="C6" s="56">
        <v>1</v>
      </c>
      <c r="D6" s="56">
        <v>2</v>
      </c>
      <c r="E6" s="56">
        <v>3</v>
      </c>
      <c r="F6" s="55">
        <v>4</v>
      </c>
      <c r="G6" s="91">
        <v>5</v>
      </c>
      <c r="H6" s="92"/>
    </row>
    <row r="7" ht="19.5" customHeight="1" spans="1:8">
      <c r="A7" s="102"/>
      <c r="B7" s="103"/>
      <c r="C7" s="104"/>
      <c r="D7" s="104"/>
      <c r="E7" s="105"/>
      <c r="F7" s="106"/>
      <c r="G7" s="107"/>
      <c r="H7" s="93"/>
    </row>
    <row r="8" customHeight="1" spans="1:8">
      <c r="A8" s="47"/>
      <c r="B8" s="47"/>
      <c r="C8" s="47"/>
      <c r="D8" s="47"/>
      <c r="E8" s="47"/>
      <c r="F8" s="47"/>
      <c r="G8" s="47"/>
      <c r="H8" s="47"/>
    </row>
    <row r="9" customHeight="1" spans="1:9">
      <c r="A9" s="47"/>
      <c r="B9" s="47"/>
      <c r="C9" s="47"/>
      <c r="D9" s="47"/>
      <c r="E9" s="47"/>
      <c r="F9" s="47"/>
      <c r="G9" s="47"/>
      <c r="H9" s="47"/>
      <c r="I9" s="47"/>
    </row>
    <row r="10" customHeight="1" spans="1:9">
      <c r="A10" s="47"/>
      <c r="B10" s="47"/>
      <c r="D10" s="47"/>
      <c r="E10" s="47"/>
      <c r="F10" s="47"/>
      <c r="G10" s="47"/>
      <c r="I10" s="47"/>
    </row>
    <row r="11" customHeight="1" spans="1:9">
      <c r="A11" s="47"/>
      <c r="B11" s="47"/>
      <c r="C11" s="47"/>
      <c r="D11" s="47"/>
      <c r="E11" s="47"/>
      <c r="F11" s="47"/>
      <c r="G11" s="47"/>
      <c r="I11" s="47"/>
    </row>
    <row r="12" customHeight="1" spans="1:9">
      <c r="A12" s="47"/>
      <c r="C12" s="47"/>
      <c r="D12" s="47"/>
      <c r="E12" s="47"/>
      <c r="G12" s="47"/>
      <c r="I12" s="47"/>
    </row>
    <row r="13" customHeight="1" spans="1:9">
      <c r="A13" s="47"/>
      <c r="C13" s="47"/>
      <c r="D13" s="47"/>
      <c r="E13" s="47"/>
      <c r="F13" s="47"/>
      <c r="G13" s="47"/>
      <c r="H13" s="47"/>
      <c r="I13" s="47"/>
    </row>
    <row r="14" customHeight="1" spans="1:9">
      <c r="A14" s="47"/>
      <c r="C14" s="47"/>
      <c r="D14" s="47"/>
      <c r="E14" s="47"/>
      <c r="F14" s="47"/>
      <c r="G14" s="47"/>
      <c r="H14" s="47"/>
      <c r="I14" s="47"/>
    </row>
    <row r="15" customHeight="1" spans="1:9">
      <c r="A15" s="47"/>
      <c r="C15" s="47"/>
      <c r="D15" s="47"/>
      <c r="E15" s="47"/>
      <c r="F15" s="47"/>
      <c r="G15" s="47"/>
      <c r="H15" s="47"/>
      <c r="I15" s="47"/>
    </row>
    <row r="16" customHeight="1" spans="1:9">
      <c r="A16" s="47"/>
      <c r="B16" s="47"/>
      <c r="D16" s="47"/>
      <c r="E16" s="47"/>
      <c r="F16" s="47"/>
      <c r="G16" s="47"/>
      <c r="H16" s="47"/>
      <c r="I16" s="47"/>
    </row>
    <row r="17" customHeight="1" spans="2:9">
      <c r="B17" s="47"/>
      <c r="D17" s="47"/>
      <c r="E17" s="47"/>
      <c r="F17" s="47"/>
      <c r="G17" s="47"/>
      <c r="H17" s="47"/>
      <c r="I17" s="47"/>
    </row>
    <row r="18" customHeight="1" spans="2:8">
      <c r="B18" s="47"/>
      <c r="D18" s="47"/>
      <c r="E18" s="47"/>
      <c r="F18" s="47"/>
      <c r="G18" s="47"/>
      <c r="H18" s="47"/>
    </row>
    <row r="19" customHeight="1" spans="2:8">
      <c r="B19" s="47"/>
      <c r="D19" s="47"/>
      <c r="E19" s="47"/>
      <c r="F19" s="47"/>
      <c r="G19" s="47"/>
      <c r="H19" s="47"/>
    </row>
    <row r="20" customHeight="1" spans="2:8">
      <c r="B20" s="47"/>
      <c r="F20" s="47"/>
      <c r="G20" s="47"/>
      <c r="H20" s="47"/>
    </row>
    <row r="21" customHeight="1" spans="2:9">
      <c r="B21" s="47"/>
      <c r="F21" s="47"/>
      <c r="G21" s="47"/>
      <c r="H21" s="47"/>
      <c r="I21" s="47"/>
    </row>
    <row r="22" customHeight="1" spans="2:9">
      <c r="B22" s="47"/>
      <c r="F22" s="47"/>
      <c r="G22" s="47"/>
      <c r="H22" s="47"/>
      <c r="I22" s="47"/>
    </row>
    <row r="23" customHeight="1" spans="2:9">
      <c r="B23" s="47"/>
      <c r="G23" s="47"/>
      <c r="H23" s="47"/>
      <c r="I23" s="47"/>
    </row>
    <row r="24" customHeight="1" spans="2:9">
      <c r="B24" s="47"/>
      <c r="G24" s="47"/>
      <c r="H24" s="47"/>
      <c r="I24" s="47"/>
    </row>
    <row r="25" customHeight="1" spans="3:8">
      <c r="C25" s="47"/>
      <c r="G25" s="47"/>
      <c r="H25" s="47"/>
    </row>
    <row r="26" customHeight="1" spans="3:8">
      <c r="C26" s="47"/>
      <c r="G26" s="47"/>
      <c r="H26" s="47"/>
    </row>
    <row r="27" customHeight="1" spans="4:8">
      <c r="D27" s="47"/>
      <c r="E27" s="47"/>
      <c r="G27" s="47"/>
      <c r="H27" s="47"/>
    </row>
    <row r="28" customHeight="1" spans="7:8">
      <c r="G28" s="47"/>
      <c r="H28" s="47"/>
    </row>
    <row r="29" customHeight="1" spans="8:8">
      <c r="H29" s="47"/>
    </row>
    <row r="30" customHeight="1" spans="8:8">
      <c r="H30" s="47"/>
    </row>
    <row r="31" customHeight="1" spans="8:8">
      <c r="H31" s="47"/>
    </row>
    <row r="32" customHeight="1" spans="8:8">
      <c r="H32" s="47"/>
    </row>
    <row r="33" customHeight="1" spans="8:8">
      <c r="H33" s="47"/>
    </row>
  </sheetData>
  <mergeCells count="7">
    <mergeCell ref="A2:H2"/>
    <mergeCell ref="D4:E4"/>
    <mergeCell ref="F4:G4"/>
    <mergeCell ref="A4:A5"/>
    <mergeCell ref="B4:B5"/>
    <mergeCell ref="C4:C5"/>
    <mergeCell ref="H4:H6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showGridLines="0" workbookViewId="0">
      <selection activeCell="F15" sqref="F15"/>
    </sheetView>
  </sheetViews>
  <sheetFormatPr defaultColWidth="9.16666666666667" defaultRowHeight="12.75" customHeight="1"/>
  <cols>
    <col min="1" max="2" width="22.6666666666667" customWidth="1"/>
    <col min="3" max="3" width="21.1666666666667" customWidth="1"/>
    <col min="4" max="4" width="17.5" customWidth="1"/>
    <col min="5" max="5" width="17.6666666666667" customWidth="1"/>
    <col min="6" max="6" width="16.6666666666667" customWidth="1"/>
    <col min="7" max="7" width="16.3333333333333" customWidth="1"/>
    <col min="8" max="8" width="15.1666666666667" customWidth="1"/>
  </cols>
  <sheetData>
    <row r="1" customHeight="1" spans="1:1">
      <c r="A1" t="s">
        <v>30</v>
      </c>
    </row>
    <row r="2" ht="57" customHeight="1" spans="1:8">
      <c r="A2" s="85" t="s">
        <v>222</v>
      </c>
      <c r="B2" s="85"/>
      <c r="C2" s="85"/>
      <c r="D2" s="85"/>
      <c r="E2" s="85"/>
      <c r="F2" s="85"/>
      <c r="G2" s="85"/>
      <c r="H2" s="85"/>
    </row>
    <row r="3" ht="21" customHeight="1" spans="8:8">
      <c r="H3" s="86" t="s">
        <v>45</v>
      </c>
    </row>
    <row r="4" ht="28.5" customHeight="1" spans="1:8">
      <c r="A4" s="87" t="s">
        <v>146</v>
      </c>
      <c r="B4" s="87" t="s">
        <v>147</v>
      </c>
      <c r="C4" s="87" t="s">
        <v>116</v>
      </c>
      <c r="D4" s="62" t="s">
        <v>148</v>
      </c>
      <c r="E4" s="62"/>
      <c r="F4" s="88" t="s">
        <v>149</v>
      </c>
      <c r="G4" s="87"/>
      <c r="H4" s="62" t="s">
        <v>123</v>
      </c>
    </row>
    <row r="5" ht="18.75" customHeight="1" spans="1:8">
      <c r="A5" s="87"/>
      <c r="B5" s="87"/>
      <c r="C5" s="87"/>
      <c r="D5" s="62" t="s">
        <v>150</v>
      </c>
      <c r="E5" s="62" t="s">
        <v>151</v>
      </c>
      <c r="F5" s="89" t="s">
        <v>152</v>
      </c>
      <c r="G5" s="90" t="s">
        <v>153</v>
      </c>
      <c r="H5" s="62"/>
    </row>
    <row r="6" ht="20.25" customHeight="1" spans="1:8">
      <c r="A6" s="56" t="s">
        <v>154</v>
      </c>
      <c r="B6" s="56" t="s">
        <v>154</v>
      </c>
      <c r="C6" s="56">
        <v>1</v>
      </c>
      <c r="D6" s="56">
        <v>2</v>
      </c>
      <c r="E6" s="56">
        <v>3</v>
      </c>
      <c r="F6" s="55">
        <v>4</v>
      </c>
      <c r="G6" s="91">
        <v>5</v>
      </c>
      <c r="H6" s="92"/>
    </row>
    <row r="7" ht="19.5" customHeight="1" spans="1:8">
      <c r="A7" s="93"/>
      <c r="B7" s="94"/>
      <c r="C7" s="95"/>
      <c r="D7" s="96"/>
      <c r="E7" s="97"/>
      <c r="F7" s="98"/>
      <c r="G7" s="95"/>
      <c r="H7" s="93"/>
    </row>
    <row r="8" customHeight="1" spans="1:8">
      <c r="A8" s="47"/>
      <c r="B8" s="47"/>
      <c r="C8" s="47"/>
      <c r="D8" s="47"/>
      <c r="E8" s="47"/>
      <c r="F8" s="47"/>
      <c r="G8" s="47"/>
      <c r="H8" s="47"/>
    </row>
    <row r="9" customHeight="1" spans="1:8">
      <c r="A9" s="47"/>
      <c r="B9" s="47"/>
      <c r="C9" s="47"/>
      <c r="D9" s="47"/>
      <c r="E9" s="47"/>
      <c r="F9" s="47"/>
      <c r="G9" s="47"/>
      <c r="H9" s="47"/>
    </row>
    <row r="10" customHeight="1" spans="1:8">
      <c r="A10" s="47"/>
      <c r="B10" s="47"/>
      <c r="D10" s="47"/>
      <c r="E10" s="47"/>
      <c r="G10" s="47"/>
      <c r="H10" s="47"/>
    </row>
    <row r="11" customHeight="1" spans="1:8">
      <c r="A11" s="47"/>
      <c r="B11" s="47"/>
      <c r="C11" s="47"/>
      <c r="D11" s="47"/>
      <c r="E11" s="47"/>
      <c r="G11" s="47"/>
      <c r="H11" s="47"/>
    </row>
    <row r="12" customHeight="1" spans="1:9">
      <c r="A12" s="47"/>
      <c r="B12" s="47"/>
      <c r="C12" s="47"/>
      <c r="D12" s="47"/>
      <c r="E12" s="47"/>
      <c r="G12" s="47"/>
      <c r="H12" s="47"/>
      <c r="I12" s="47"/>
    </row>
    <row r="13" customHeight="1" spans="1:9">
      <c r="A13" s="47"/>
      <c r="B13" s="47"/>
      <c r="C13" s="47"/>
      <c r="D13" s="47"/>
      <c r="E13" s="47"/>
      <c r="G13" s="47"/>
      <c r="I13" s="47"/>
    </row>
    <row r="14" customHeight="1" spans="1:9">
      <c r="A14" s="47"/>
      <c r="B14" s="47"/>
      <c r="C14" s="47"/>
      <c r="D14" s="47"/>
      <c r="E14" s="47"/>
      <c r="F14" s="47"/>
      <c r="G14" s="47"/>
      <c r="H14" s="47"/>
      <c r="I14" s="47"/>
    </row>
    <row r="15" customHeight="1" spans="1:9">
      <c r="A15" s="47"/>
      <c r="B15" s="47"/>
      <c r="C15" s="47"/>
      <c r="D15" s="47"/>
      <c r="E15" s="47"/>
      <c r="F15" s="47"/>
      <c r="G15" s="47"/>
      <c r="H15" s="47"/>
      <c r="I15" s="47"/>
    </row>
    <row r="16" customHeight="1" spans="1:9">
      <c r="A16" s="47"/>
      <c r="C16" s="47"/>
      <c r="F16" s="47"/>
      <c r="G16" s="47"/>
      <c r="H16" s="47"/>
      <c r="I16" s="47"/>
    </row>
    <row r="17" customHeight="1" spans="1:9">
      <c r="A17" s="47"/>
      <c r="C17" s="47"/>
      <c r="F17" s="47"/>
      <c r="G17" s="47"/>
      <c r="H17" s="47"/>
      <c r="I17" s="47"/>
    </row>
    <row r="18" customHeight="1" spans="2:9">
      <c r="B18" s="47"/>
      <c r="C18" s="47"/>
      <c r="D18" s="47"/>
      <c r="E18" s="47"/>
      <c r="F18" s="47"/>
      <c r="H18" s="47"/>
      <c r="I18" s="47"/>
    </row>
    <row r="19" customHeight="1" spans="2:9">
      <c r="B19" s="47"/>
      <c r="C19" s="47"/>
      <c r="D19" s="47"/>
      <c r="E19" s="47"/>
      <c r="F19" s="47"/>
      <c r="H19" s="47"/>
      <c r="I19" s="47"/>
    </row>
    <row r="20" customHeight="1" spans="2:9">
      <c r="B20" s="47"/>
      <c r="C20" s="47"/>
      <c r="D20" s="47"/>
      <c r="E20" s="47"/>
      <c r="F20" s="47"/>
      <c r="H20" s="47"/>
      <c r="I20" s="47"/>
    </row>
    <row r="21" customHeight="1" spans="2:9">
      <c r="B21" s="47"/>
      <c r="D21" s="47"/>
      <c r="E21" s="47"/>
      <c r="F21" s="47"/>
      <c r="H21" s="47"/>
      <c r="I21" s="47"/>
    </row>
    <row r="22" customHeight="1" spans="2:9">
      <c r="B22" s="47"/>
      <c r="D22" s="47"/>
      <c r="E22" s="47"/>
      <c r="G22" s="47"/>
      <c r="H22" s="47"/>
      <c r="I22" s="47"/>
    </row>
    <row r="23" customHeight="1" spans="2:9">
      <c r="B23" s="47"/>
      <c r="C23" s="47"/>
      <c r="D23" s="47"/>
      <c r="E23" s="47"/>
      <c r="G23" s="47"/>
      <c r="H23" s="47"/>
      <c r="I23" s="47"/>
    </row>
    <row r="24" customHeight="1" spans="3:9">
      <c r="C24" s="47"/>
      <c r="F24" s="47"/>
      <c r="G24" s="47"/>
      <c r="I24" s="47"/>
    </row>
    <row r="25" customHeight="1" spans="3:9">
      <c r="C25" s="47"/>
      <c r="D25" s="47"/>
      <c r="E25" s="47"/>
      <c r="F25" s="47"/>
      <c r="G25" s="47"/>
      <c r="I25" s="47"/>
    </row>
    <row r="26" customHeight="1" spans="4:7">
      <c r="D26" s="47"/>
      <c r="E26" s="47"/>
      <c r="F26" s="47"/>
      <c r="G26" s="47"/>
    </row>
    <row r="27" customHeight="1" spans="4:8">
      <c r="D27" s="47"/>
      <c r="E27" s="47"/>
      <c r="F27" s="47"/>
      <c r="H27" s="47"/>
    </row>
    <row r="28" customHeight="1" spans="4:8">
      <c r="D28" s="47"/>
      <c r="E28" s="47"/>
      <c r="G28" s="47"/>
      <c r="H28" s="47"/>
    </row>
    <row r="29" customHeight="1" spans="6:8">
      <c r="F29" s="47"/>
      <c r="G29" s="47"/>
      <c r="H29" s="47"/>
    </row>
    <row r="30" customHeight="1" spans="6:8">
      <c r="F30" s="47"/>
      <c r="G30" s="47"/>
      <c r="H30" s="47"/>
    </row>
    <row r="31" customHeight="1" spans="8:8">
      <c r="H31" s="47"/>
    </row>
    <row r="32" customHeight="1" spans="7:7">
      <c r="G32" s="47"/>
    </row>
    <row r="33" customHeight="1" spans="8:8">
      <c r="H33" s="47"/>
    </row>
    <row r="34" customHeight="1" spans="8:8">
      <c r="H34" s="47"/>
    </row>
  </sheetData>
  <mergeCells count="7">
    <mergeCell ref="A2:H2"/>
    <mergeCell ref="D4:E4"/>
    <mergeCell ref="F4:G4"/>
    <mergeCell ref="A4:A5"/>
    <mergeCell ref="B4:B5"/>
    <mergeCell ref="C4:C5"/>
    <mergeCell ref="H4:H6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9"/>
  <sheetViews>
    <sheetView showGridLines="0" zoomScale="70" zoomScaleNormal="70" workbookViewId="0">
      <selection activeCell="U20" sqref="U20"/>
    </sheetView>
  </sheetViews>
  <sheetFormatPr defaultColWidth="9.16666666666667" defaultRowHeight="12.75" customHeight="1"/>
  <cols>
    <col min="1" max="1" width="19.6666666666667" customWidth="1"/>
    <col min="2" max="2" width="34.1666666666667" customWidth="1"/>
    <col min="3" max="3" width="8.5" customWidth="1"/>
    <col min="4" max="4" width="13.8333333333333" customWidth="1"/>
    <col min="5" max="5" width="7.16666666666667" customWidth="1"/>
    <col min="6" max="6" width="18.8333333333333" customWidth="1"/>
    <col min="7" max="7" width="13.8333333333333" customWidth="1"/>
    <col min="8" max="8" width="9.33333333333333" customWidth="1"/>
    <col min="9" max="10" width="13.3333333333333" customWidth="1"/>
    <col min="11" max="11" width="14.6666666666667" customWidth="1"/>
    <col min="12" max="12" width="15" customWidth="1"/>
    <col min="13" max="13" width="15.3333333333333" customWidth="1"/>
    <col min="14" max="14" width="15.5" customWidth="1"/>
    <col min="15" max="15" width="14.6666666666667" customWidth="1"/>
    <col min="16" max="16" width="14" customWidth="1"/>
    <col min="17" max="17" width="9.16666666666667" customWidth="1"/>
    <col min="18" max="18" width="14.5" customWidth="1"/>
    <col min="19" max="19" width="15" customWidth="1"/>
    <col min="20" max="20" width="18" customWidth="1"/>
    <col min="21" max="21" width="16.1666666666667" customWidth="1"/>
    <col min="22" max="22" width="14.1666666666667" customWidth="1"/>
    <col min="23" max="23" width="11" customWidth="1"/>
    <col min="24" max="24" width="12.5" customWidth="1"/>
    <col min="25" max="25" width="14.6666666666667" customWidth="1"/>
    <col min="26" max="26" width="8.16666666666667" customWidth="1"/>
    <col min="27" max="27" width="17.6666666666667" customWidth="1"/>
    <col min="28" max="28" width="15.5" customWidth="1"/>
    <col min="29" max="29" width="23" customWidth="1"/>
  </cols>
  <sheetData>
    <row r="1" ht="42" customHeight="1" spans="1:29">
      <c r="A1" s="40" t="s">
        <v>223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</row>
    <row r="2" ht="34.5" customHeight="1" spans="1:29">
      <c r="A2" s="66" t="s">
        <v>224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</row>
    <row r="3" s="64" customFormat="1" ht="26.25" customHeight="1" spans="1:30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2" t="s">
        <v>45</v>
      </c>
      <c r="AD3"/>
    </row>
    <row r="4" s="64" customFormat="1" ht="39.75" customHeight="1" spans="1:30">
      <c r="A4" s="67" t="s">
        <v>114</v>
      </c>
      <c r="B4" s="67" t="s">
        <v>115</v>
      </c>
      <c r="C4" s="68" t="s">
        <v>225</v>
      </c>
      <c r="D4" s="69"/>
      <c r="E4" s="69"/>
      <c r="F4" s="69"/>
      <c r="G4" s="69"/>
      <c r="H4" s="69"/>
      <c r="I4" s="69"/>
      <c r="J4" s="69"/>
      <c r="K4" s="78"/>
      <c r="L4" s="68" t="s">
        <v>226</v>
      </c>
      <c r="M4" s="69"/>
      <c r="N4" s="69"/>
      <c r="O4" s="69"/>
      <c r="P4" s="69"/>
      <c r="Q4" s="69"/>
      <c r="R4" s="69"/>
      <c r="S4" s="69"/>
      <c r="T4" s="78"/>
      <c r="U4" s="68" t="s">
        <v>227</v>
      </c>
      <c r="V4" s="69"/>
      <c r="W4" s="69"/>
      <c r="X4" s="69"/>
      <c r="Y4" s="69"/>
      <c r="Z4" s="69"/>
      <c r="AA4" s="69"/>
      <c r="AB4" s="69"/>
      <c r="AC4" s="78"/>
      <c r="AD4"/>
    </row>
    <row r="5" s="64" customFormat="1" ht="87.75" customHeight="1" spans="1:30">
      <c r="A5" s="67"/>
      <c r="B5" s="67"/>
      <c r="C5" s="70" t="s">
        <v>116</v>
      </c>
      <c r="D5" s="68" t="s">
        <v>228</v>
      </c>
      <c r="E5" s="69"/>
      <c r="F5" s="69"/>
      <c r="G5" s="69"/>
      <c r="H5" s="69"/>
      <c r="I5" s="78"/>
      <c r="J5" s="79" t="s">
        <v>229</v>
      </c>
      <c r="K5" s="79" t="s">
        <v>230</v>
      </c>
      <c r="L5" s="70" t="s">
        <v>116</v>
      </c>
      <c r="M5" s="68" t="s">
        <v>228</v>
      </c>
      <c r="N5" s="69"/>
      <c r="O5" s="69"/>
      <c r="P5" s="69"/>
      <c r="Q5" s="69"/>
      <c r="R5" s="78"/>
      <c r="S5" s="79" t="s">
        <v>229</v>
      </c>
      <c r="T5" s="79" t="s">
        <v>230</v>
      </c>
      <c r="U5" s="70" t="s">
        <v>116</v>
      </c>
      <c r="V5" s="68" t="s">
        <v>228</v>
      </c>
      <c r="W5" s="69"/>
      <c r="X5" s="69"/>
      <c r="Y5" s="69"/>
      <c r="Z5" s="69"/>
      <c r="AA5" s="78"/>
      <c r="AB5" s="79" t="s">
        <v>229</v>
      </c>
      <c r="AC5" s="79" t="s">
        <v>230</v>
      </c>
      <c r="AD5" s="39"/>
    </row>
    <row r="6" s="65" customFormat="1" ht="25.5" customHeight="1" spans="1:30">
      <c r="A6" s="67"/>
      <c r="B6" s="67"/>
      <c r="C6" s="71"/>
      <c r="D6" s="72" t="s">
        <v>124</v>
      </c>
      <c r="E6" s="72" t="s">
        <v>231</v>
      </c>
      <c r="F6" s="72" t="s">
        <v>232</v>
      </c>
      <c r="G6" s="72" t="s">
        <v>233</v>
      </c>
      <c r="H6" s="72"/>
      <c r="I6" s="72"/>
      <c r="J6" s="80"/>
      <c r="K6" s="80"/>
      <c r="L6" s="71"/>
      <c r="M6" s="72" t="s">
        <v>124</v>
      </c>
      <c r="N6" s="72" t="s">
        <v>231</v>
      </c>
      <c r="O6" s="72" t="s">
        <v>232</v>
      </c>
      <c r="P6" s="72" t="s">
        <v>233</v>
      </c>
      <c r="Q6" s="72"/>
      <c r="R6" s="72"/>
      <c r="S6" s="80"/>
      <c r="T6" s="80"/>
      <c r="U6" s="71"/>
      <c r="V6" s="72" t="s">
        <v>124</v>
      </c>
      <c r="W6" s="72" t="s">
        <v>231</v>
      </c>
      <c r="X6" s="72" t="s">
        <v>232</v>
      </c>
      <c r="Y6" s="72" t="s">
        <v>233</v>
      </c>
      <c r="Z6" s="72"/>
      <c r="AA6" s="72"/>
      <c r="AB6" s="80"/>
      <c r="AC6" s="80"/>
      <c r="AD6"/>
    </row>
    <row r="7" s="64" customFormat="1" ht="24" customHeight="1" spans="1:30">
      <c r="A7" s="67"/>
      <c r="B7" s="67"/>
      <c r="C7" s="73"/>
      <c r="D7" s="72"/>
      <c r="E7" s="72"/>
      <c r="F7" s="72"/>
      <c r="G7" s="43" t="s">
        <v>124</v>
      </c>
      <c r="H7" s="43" t="s">
        <v>234</v>
      </c>
      <c r="I7" s="43" t="s">
        <v>235</v>
      </c>
      <c r="J7" s="81"/>
      <c r="K7" s="81"/>
      <c r="L7" s="73"/>
      <c r="M7" s="72"/>
      <c r="N7" s="72"/>
      <c r="O7" s="72"/>
      <c r="P7" s="43" t="s">
        <v>124</v>
      </c>
      <c r="Q7" s="43" t="s">
        <v>234</v>
      </c>
      <c r="R7" s="43" t="s">
        <v>235</v>
      </c>
      <c r="S7" s="81"/>
      <c r="T7" s="81"/>
      <c r="U7" s="73"/>
      <c r="V7" s="72"/>
      <c r="W7" s="72"/>
      <c r="X7" s="72"/>
      <c r="Y7" s="43" t="s">
        <v>124</v>
      </c>
      <c r="Z7" s="43" t="s">
        <v>234</v>
      </c>
      <c r="AA7" s="43" t="s">
        <v>235</v>
      </c>
      <c r="AB7" s="81"/>
      <c r="AC7" s="81"/>
      <c r="AD7"/>
    </row>
    <row r="8" ht="27" customHeight="1" spans="1:29">
      <c r="A8" s="45" t="s">
        <v>154</v>
      </c>
      <c r="B8" s="45" t="s">
        <v>154</v>
      </c>
      <c r="C8" s="45">
        <v>1</v>
      </c>
      <c r="D8" s="45">
        <v>2</v>
      </c>
      <c r="E8" s="45">
        <v>3</v>
      </c>
      <c r="F8" s="45">
        <v>4</v>
      </c>
      <c r="G8" s="45">
        <v>5</v>
      </c>
      <c r="H8" s="45">
        <v>6</v>
      </c>
      <c r="I8" s="45">
        <v>7</v>
      </c>
      <c r="J8" s="45">
        <v>8</v>
      </c>
      <c r="K8" s="45">
        <v>9</v>
      </c>
      <c r="L8" s="45">
        <v>10</v>
      </c>
      <c r="M8" s="45">
        <v>11</v>
      </c>
      <c r="N8" s="45">
        <v>12</v>
      </c>
      <c r="O8" s="45">
        <v>13</v>
      </c>
      <c r="P8" s="45">
        <v>14</v>
      </c>
      <c r="Q8" s="45">
        <v>15</v>
      </c>
      <c r="R8" s="45">
        <v>16</v>
      </c>
      <c r="S8" s="45">
        <v>17</v>
      </c>
      <c r="T8" s="45">
        <v>18</v>
      </c>
      <c r="U8" s="45" t="s">
        <v>236</v>
      </c>
      <c r="V8" s="45" t="s">
        <v>237</v>
      </c>
      <c r="W8" s="45" t="s">
        <v>238</v>
      </c>
      <c r="X8" s="45" t="s">
        <v>239</v>
      </c>
      <c r="Y8" s="45" t="s">
        <v>240</v>
      </c>
      <c r="Z8" s="45" t="s">
        <v>241</v>
      </c>
      <c r="AA8" s="45" t="s">
        <v>242</v>
      </c>
      <c r="AB8" s="45" t="s">
        <v>243</v>
      </c>
      <c r="AC8" s="45" t="s">
        <v>244</v>
      </c>
    </row>
    <row r="9" ht="27.75" customHeight="1" spans="1:29">
      <c r="A9" s="74"/>
      <c r="B9" s="75" t="s">
        <v>116</v>
      </c>
      <c r="C9" s="76">
        <v>14000</v>
      </c>
      <c r="D9" s="77">
        <v>8000</v>
      </c>
      <c r="E9" s="77"/>
      <c r="F9" s="77">
        <v>5000</v>
      </c>
      <c r="G9" s="77">
        <v>3000</v>
      </c>
      <c r="H9" s="77"/>
      <c r="I9" s="77">
        <v>3000</v>
      </c>
      <c r="J9" s="82">
        <v>3000</v>
      </c>
      <c r="K9" s="82">
        <v>3000</v>
      </c>
      <c r="L9" s="83">
        <v>38300</v>
      </c>
      <c r="M9" s="83">
        <v>26800</v>
      </c>
      <c r="N9" s="83">
        <v>0</v>
      </c>
      <c r="O9" s="83">
        <v>9000</v>
      </c>
      <c r="P9" s="83">
        <v>17800</v>
      </c>
      <c r="Q9" s="83">
        <v>0</v>
      </c>
      <c r="R9" s="83">
        <v>17800</v>
      </c>
      <c r="S9" s="83">
        <v>10500</v>
      </c>
      <c r="T9" s="83">
        <v>1000</v>
      </c>
      <c r="U9" s="84">
        <v>24300</v>
      </c>
      <c r="V9" s="77">
        <v>18800</v>
      </c>
      <c r="W9" s="82"/>
      <c r="X9" s="82">
        <v>4000</v>
      </c>
      <c r="Y9" s="82">
        <v>14800</v>
      </c>
      <c r="Z9" s="82"/>
      <c r="AA9" s="82">
        <v>14800</v>
      </c>
      <c r="AB9" s="82">
        <v>7500</v>
      </c>
      <c r="AC9" s="82">
        <v>-2000</v>
      </c>
    </row>
    <row r="10" ht="28.5" customHeight="1" spans="1:29">
      <c r="A10" s="74" t="s">
        <v>155</v>
      </c>
      <c r="B10" s="75" t="s">
        <v>163</v>
      </c>
      <c r="C10" s="76">
        <v>14000</v>
      </c>
      <c r="D10" s="77">
        <v>8000</v>
      </c>
      <c r="E10" s="77"/>
      <c r="F10" s="77">
        <v>5000</v>
      </c>
      <c r="G10" s="77">
        <v>3000</v>
      </c>
      <c r="H10" s="77"/>
      <c r="I10" s="77">
        <v>3000</v>
      </c>
      <c r="J10" s="82">
        <v>3000</v>
      </c>
      <c r="K10" s="82">
        <v>3000</v>
      </c>
      <c r="L10" s="83">
        <v>38300</v>
      </c>
      <c r="M10" s="83">
        <v>26800</v>
      </c>
      <c r="N10" s="83">
        <v>0</v>
      </c>
      <c r="O10" s="83">
        <v>9000</v>
      </c>
      <c r="P10" s="83">
        <v>17800</v>
      </c>
      <c r="Q10" s="83">
        <v>0</v>
      </c>
      <c r="R10" s="83">
        <v>17800</v>
      </c>
      <c r="S10" s="83">
        <v>10500</v>
      </c>
      <c r="T10" s="83">
        <v>1000</v>
      </c>
      <c r="U10" s="84">
        <v>24300</v>
      </c>
      <c r="V10" s="77">
        <v>18800</v>
      </c>
      <c r="W10" s="82"/>
      <c r="X10" s="82">
        <v>4000</v>
      </c>
      <c r="Y10" s="82">
        <v>14800</v>
      </c>
      <c r="Z10" s="82"/>
      <c r="AA10" s="82">
        <v>14800</v>
      </c>
      <c r="AB10" s="82">
        <v>7500</v>
      </c>
      <c r="AC10" s="82">
        <v>-2000</v>
      </c>
    </row>
    <row r="11" customHeight="1" spans="1:22">
      <c r="A11" s="47"/>
      <c r="B11" s="47"/>
      <c r="E11" s="47"/>
      <c r="F11" s="47"/>
      <c r="H11" s="47"/>
      <c r="I11" s="47"/>
      <c r="N11" s="47"/>
      <c r="O11" s="47"/>
      <c r="Q11" s="47"/>
      <c r="R11" s="47"/>
      <c r="U11" s="47"/>
      <c r="V11" s="47"/>
    </row>
    <row r="12" customHeight="1" spans="1:22">
      <c r="A12" s="47"/>
      <c r="B12" s="47"/>
      <c r="E12" s="47"/>
      <c r="F12" s="47"/>
      <c r="H12" s="47"/>
      <c r="I12" s="47"/>
      <c r="N12" s="47"/>
      <c r="O12" s="47"/>
      <c r="Q12" s="47"/>
      <c r="R12" s="47"/>
      <c r="U12" s="47"/>
      <c r="V12" s="47"/>
    </row>
    <row r="13" customHeight="1" spans="1:22">
      <c r="A13" s="47"/>
      <c r="B13" s="47"/>
      <c r="E13" s="47"/>
      <c r="F13" s="47"/>
      <c r="G13" s="47"/>
      <c r="H13" s="47"/>
      <c r="I13" s="47"/>
      <c r="N13" s="47"/>
      <c r="O13" s="47"/>
      <c r="Q13" s="47"/>
      <c r="R13" s="47"/>
      <c r="U13" s="47"/>
      <c r="V13" s="47"/>
    </row>
    <row r="14" customHeight="1" spans="2:21">
      <c r="B14" s="47"/>
      <c r="C14" s="47"/>
      <c r="D14" s="47"/>
      <c r="E14" s="47"/>
      <c r="F14" s="47"/>
      <c r="G14" s="47"/>
      <c r="H14" s="47"/>
      <c r="I14" s="47"/>
      <c r="M14" s="47"/>
      <c r="N14" s="47"/>
      <c r="O14" s="47"/>
      <c r="Q14" s="47"/>
      <c r="R14" s="47"/>
      <c r="U14" s="47"/>
    </row>
    <row r="15" customHeight="1" spans="2:21">
      <c r="B15" s="47"/>
      <c r="C15" s="47"/>
      <c r="D15" s="47"/>
      <c r="E15" s="47"/>
      <c r="F15" s="47"/>
      <c r="G15" s="47"/>
      <c r="H15" s="47"/>
      <c r="I15" s="47"/>
      <c r="M15" s="47"/>
      <c r="N15" s="47"/>
      <c r="O15" s="47"/>
      <c r="P15" s="47"/>
      <c r="Q15" s="47"/>
      <c r="R15" s="47"/>
      <c r="T15" s="47"/>
      <c r="U15" s="47"/>
    </row>
    <row r="16" customHeight="1" spans="2:21">
      <c r="B16" s="47"/>
      <c r="C16" s="47"/>
      <c r="D16" s="47"/>
      <c r="E16" s="47"/>
      <c r="F16" s="47"/>
      <c r="G16" s="47"/>
      <c r="H16" s="47"/>
      <c r="I16" s="47"/>
      <c r="M16" s="47"/>
      <c r="N16" s="47"/>
      <c r="O16" s="47"/>
      <c r="P16" s="47"/>
      <c r="Q16" s="47"/>
      <c r="R16" s="47"/>
      <c r="T16" s="47"/>
      <c r="U16" s="47"/>
    </row>
    <row r="17" customHeight="1" spans="2:21">
      <c r="B17" s="47"/>
      <c r="C17" s="47"/>
      <c r="D17" s="47"/>
      <c r="E17" s="47"/>
      <c r="F17" s="47"/>
      <c r="G17" s="47"/>
      <c r="H17" s="47"/>
      <c r="I17" s="47"/>
      <c r="N17" s="47"/>
      <c r="O17" s="47"/>
      <c r="P17" s="47"/>
      <c r="Q17" s="47"/>
      <c r="S17" s="47"/>
      <c r="U17" s="47"/>
    </row>
    <row r="18" customHeight="1" spans="2:21">
      <c r="B18" s="47"/>
      <c r="C18" s="47"/>
      <c r="D18" s="47"/>
      <c r="E18" s="47"/>
      <c r="G18" s="47"/>
      <c r="H18" s="47"/>
      <c r="I18" s="47"/>
      <c r="N18" s="47"/>
      <c r="O18" s="47"/>
      <c r="R18" s="47"/>
      <c r="T18" s="47"/>
      <c r="U18" s="47"/>
    </row>
    <row r="19" customHeight="1" spans="3:20">
      <c r="C19" s="47"/>
      <c r="D19" s="47"/>
      <c r="E19" s="47"/>
      <c r="G19" s="47"/>
      <c r="H19" s="47"/>
      <c r="I19" s="47"/>
      <c r="N19" s="47"/>
      <c r="O19" s="47"/>
      <c r="Q19" s="47"/>
      <c r="R19" s="47"/>
      <c r="T19" s="47"/>
    </row>
    <row r="20" customHeight="1" spans="3:20">
      <c r="C20" s="47"/>
      <c r="D20" s="47"/>
      <c r="F20" s="47"/>
      <c r="G20" s="47"/>
      <c r="H20" s="47"/>
      <c r="I20" s="47"/>
      <c r="N20" s="47"/>
      <c r="Q20" s="47"/>
      <c r="T20" s="47"/>
    </row>
    <row r="21" customHeight="1" spans="3:20">
      <c r="C21" s="47"/>
      <c r="D21" s="47"/>
      <c r="E21" s="47"/>
      <c r="G21" s="47"/>
      <c r="H21" s="47"/>
      <c r="I21" s="47"/>
      <c r="M21" s="47"/>
      <c r="N21" s="47"/>
      <c r="P21" s="47"/>
      <c r="S21" s="47"/>
      <c r="T21" s="47"/>
    </row>
    <row r="22" customHeight="1" spans="5:19">
      <c r="E22" s="47"/>
      <c r="F22" s="47"/>
      <c r="G22" s="47"/>
      <c r="H22" s="47"/>
      <c r="I22" s="47"/>
      <c r="N22" s="47"/>
      <c r="O22" s="47"/>
      <c r="S22" s="47"/>
    </row>
    <row r="23" customHeight="1" spans="5:19">
      <c r="E23" s="47"/>
      <c r="F23" s="47"/>
      <c r="G23" s="47"/>
      <c r="H23" s="47"/>
      <c r="I23" s="47"/>
      <c r="J23" s="47"/>
      <c r="M23" s="47"/>
      <c r="N23" s="47"/>
      <c r="R23" s="47"/>
      <c r="S23" s="47"/>
    </row>
    <row r="24" customHeight="1" spans="5:18">
      <c r="E24" s="47"/>
      <c r="F24" s="47"/>
      <c r="G24" s="47"/>
      <c r="I24" s="47"/>
      <c r="M24" s="47"/>
      <c r="P24" s="47"/>
      <c r="Q24" s="47"/>
      <c r="R24" s="47"/>
    </row>
    <row r="25" customHeight="1" spans="6:15">
      <c r="F25" s="47"/>
      <c r="G25" s="47"/>
      <c r="H25" s="47"/>
      <c r="M25" s="47"/>
      <c r="N25" s="47"/>
      <c r="O25" s="47"/>
    </row>
    <row r="26" customHeight="1" spans="6:7">
      <c r="F26" s="47"/>
      <c r="G26" s="47"/>
    </row>
    <row r="27" customHeight="1" spans="6:7">
      <c r="F27" s="47"/>
      <c r="G27" s="47"/>
    </row>
    <row r="28" customHeight="1" spans="6:7">
      <c r="F28" s="47"/>
      <c r="G28" s="47"/>
    </row>
    <row r="29" customHeight="1" spans="7:7">
      <c r="G29" s="47"/>
    </row>
    <row r="30" customHeight="1" spans="7:7">
      <c r="G30" s="47"/>
    </row>
    <row r="31" customHeight="1" spans="7:7">
      <c r="G31" s="47"/>
    </row>
    <row r="32" customHeight="1" spans="7:7">
      <c r="G32" s="47"/>
    </row>
    <row r="33" customHeight="1" spans="7:7">
      <c r="G33" s="47"/>
    </row>
    <row r="49" ht="11.25"/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showGridLines="0" workbookViewId="0">
      <selection activeCell="A17" sqref="A17:N31"/>
    </sheetView>
  </sheetViews>
  <sheetFormatPr defaultColWidth="9.16666666666667" defaultRowHeight="12.75" customHeight="1"/>
  <cols>
    <col min="1" max="3" width="10.5" customWidth="1"/>
    <col min="4" max="4" width="16.1666666666667" customWidth="1"/>
    <col min="5" max="5" width="19.5" customWidth="1"/>
    <col min="6" max="6" width="14.3333333333333" customWidth="1"/>
    <col min="7" max="7" width="13.6666666666667" customWidth="1"/>
    <col min="8" max="8" width="13" customWidth="1"/>
    <col min="9" max="9" width="15.1666666666667" customWidth="1"/>
    <col min="10" max="10" width="14.1666666666667" customWidth="1"/>
  </cols>
  <sheetData>
    <row r="1" customHeight="1" spans="1:1">
      <c r="A1" s="48" t="s">
        <v>245</v>
      </c>
    </row>
    <row r="2" ht="48.75" customHeight="1" spans="1:14">
      <c r="A2" s="49" t="s">
        <v>246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59"/>
    </row>
    <row r="3" ht="18.75" customHeight="1" spans="14:14">
      <c r="N3" s="60" t="s">
        <v>45</v>
      </c>
    </row>
    <row r="4" ht="26.25" customHeight="1" spans="1:14">
      <c r="A4" s="50" t="s">
        <v>247</v>
      </c>
      <c r="B4" s="50"/>
      <c r="C4" s="50"/>
      <c r="D4" s="50" t="s">
        <v>114</v>
      </c>
      <c r="E4" s="51" t="s">
        <v>248</v>
      </c>
      <c r="F4" s="50" t="s">
        <v>249</v>
      </c>
      <c r="G4" s="52" t="s">
        <v>250</v>
      </c>
      <c r="H4" s="53" t="s">
        <v>251</v>
      </c>
      <c r="I4" s="50" t="s">
        <v>252</v>
      </c>
      <c r="J4" s="50" t="s">
        <v>253</v>
      </c>
      <c r="K4" s="50"/>
      <c r="L4" s="61" t="s">
        <v>254</v>
      </c>
      <c r="M4" s="50" t="s">
        <v>255</v>
      </c>
      <c r="N4" s="62" t="s">
        <v>256</v>
      </c>
    </row>
    <row r="5" ht="26.25" customHeight="1" spans="1:14">
      <c r="A5" s="14" t="s">
        <v>257</v>
      </c>
      <c r="B5" s="14" t="s">
        <v>258</v>
      </c>
      <c r="C5" s="14" t="s">
        <v>259</v>
      </c>
      <c r="D5" s="50"/>
      <c r="E5" s="51"/>
      <c r="F5" s="50"/>
      <c r="G5" s="54"/>
      <c r="H5" s="53"/>
      <c r="I5" s="50"/>
      <c r="J5" s="50" t="s">
        <v>257</v>
      </c>
      <c r="K5" s="50" t="s">
        <v>258</v>
      </c>
      <c r="L5" s="63"/>
      <c r="M5" s="50"/>
      <c r="N5" s="62"/>
    </row>
    <row r="6" ht="19.5" customHeight="1" spans="1:14">
      <c r="A6" s="55" t="s">
        <v>154</v>
      </c>
      <c r="B6" s="55" t="s">
        <v>154</v>
      </c>
      <c r="C6" s="55" t="s">
        <v>154</v>
      </c>
      <c r="D6" s="55" t="s">
        <v>154</v>
      </c>
      <c r="E6" s="55" t="s">
        <v>154</v>
      </c>
      <c r="F6" s="56" t="s">
        <v>154</v>
      </c>
      <c r="G6" s="55" t="s">
        <v>154</v>
      </c>
      <c r="H6" s="55" t="s">
        <v>154</v>
      </c>
      <c r="I6" s="55" t="s">
        <v>154</v>
      </c>
      <c r="J6" s="55" t="s">
        <v>154</v>
      </c>
      <c r="K6" s="55" t="s">
        <v>154</v>
      </c>
      <c r="L6" s="55" t="s">
        <v>154</v>
      </c>
      <c r="M6" s="55" t="s">
        <v>154</v>
      </c>
      <c r="N6" s="55" t="s">
        <v>154</v>
      </c>
    </row>
    <row r="7" ht="23.25" customHeight="1" spans="1:14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</row>
    <row r="8" customHeight="1" spans="1:14">
      <c r="A8" s="57"/>
      <c r="B8" s="57"/>
      <c r="C8" s="57"/>
      <c r="D8" s="57"/>
      <c r="E8" s="57"/>
      <c r="F8" s="58"/>
      <c r="G8" s="58"/>
      <c r="H8" s="58"/>
      <c r="I8" s="57"/>
      <c r="J8" s="57"/>
      <c r="K8" s="57"/>
      <c r="L8" s="57"/>
      <c r="M8" s="57"/>
      <c r="N8" s="57"/>
    </row>
    <row r="9" customHeight="1" spans="1:14">
      <c r="A9" s="57"/>
      <c r="B9" s="57"/>
      <c r="C9" s="57"/>
      <c r="D9" s="57"/>
      <c r="E9" s="58"/>
      <c r="F9" s="58"/>
      <c r="G9" s="58"/>
      <c r="H9" s="58"/>
      <c r="I9" s="57"/>
      <c r="J9" s="57"/>
      <c r="K9" s="57"/>
      <c r="L9" s="57"/>
      <c r="M9" s="57"/>
      <c r="N9" s="58"/>
    </row>
    <row r="10" customHeight="1" spans="1:14">
      <c r="A10" s="57"/>
      <c r="B10" s="57"/>
      <c r="C10" s="57"/>
      <c r="D10" s="57"/>
      <c r="E10" s="58"/>
      <c r="F10" s="58"/>
      <c r="G10" s="58"/>
      <c r="H10" s="58"/>
      <c r="I10" s="57"/>
      <c r="J10" s="57"/>
      <c r="K10" s="57"/>
      <c r="L10" s="57"/>
      <c r="M10" s="57"/>
      <c r="N10" s="58"/>
    </row>
    <row r="11" customHeight="1" spans="1:14">
      <c r="A11" s="57"/>
      <c r="B11" s="57"/>
      <c r="C11" s="57"/>
      <c r="D11" s="57"/>
      <c r="E11" s="58"/>
      <c r="F11" s="58"/>
      <c r="G11" s="58"/>
      <c r="H11" s="57"/>
      <c r="I11" s="57"/>
      <c r="J11" s="57"/>
      <c r="K11" s="57"/>
      <c r="L11" s="57"/>
      <c r="M11" s="57"/>
      <c r="N11" s="58"/>
    </row>
    <row r="12" customHeight="1" spans="1:14">
      <c r="A12" s="57"/>
      <c r="B12" s="57"/>
      <c r="C12" s="57"/>
      <c r="D12" s="57"/>
      <c r="E12" s="58"/>
      <c r="F12" s="58"/>
      <c r="G12" s="58"/>
      <c r="H12" s="57"/>
      <c r="I12" s="57"/>
      <c r="J12" s="57"/>
      <c r="K12" s="57"/>
      <c r="L12" s="57"/>
      <c r="M12" s="57"/>
      <c r="N12" s="58"/>
    </row>
    <row r="13" customHeight="1" spans="1:14">
      <c r="A13" s="58"/>
      <c r="B13" s="57"/>
      <c r="C13" s="57"/>
      <c r="D13" s="57"/>
      <c r="E13" s="58"/>
      <c r="F13" s="58"/>
      <c r="G13" s="58"/>
      <c r="H13" s="57"/>
      <c r="I13" s="57"/>
      <c r="J13" s="57"/>
      <c r="K13" s="57"/>
      <c r="L13" s="57"/>
      <c r="M13" s="57"/>
      <c r="N13" s="57"/>
    </row>
    <row r="14" customHeight="1" spans="1:14">
      <c r="A14" s="58"/>
      <c r="B14" s="58"/>
      <c r="C14" s="57"/>
      <c r="D14" s="57"/>
      <c r="E14" s="58"/>
      <c r="F14" s="58"/>
      <c r="G14" s="58"/>
      <c r="H14" s="57"/>
      <c r="I14" s="57"/>
      <c r="J14" s="57"/>
      <c r="K14" s="57"/>
      <c r="L14" s="57"/>
      <c r="M14" s="57"/>
      <c r="N14" s="57"/>
    </row>
  </sheetData>
  <mergeCells count="11"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GridLines="0" workbookViewId="0">
      <selection activeCell="H17" sqref="H17"/>
    </sheetView>
  </sheetViews>
  <sheetFormatPr defaultColWidth="9.16666666666667" defaultRowHeight="12.75" customHeight="1" outlineLevelCol="4"/>
  <cols>
    <col min="1" max="1" width="16.6666666666667" customWidth="1"/>
    <col min="2" max="2" width="29.6666666666667" customWidth="1"/>
    <col min="3" max="3" width="21.6666666666667" customWidth="1"/>
    <col min="4" max="4" width="57.1666666666667" customWidth="1"/>
  </cols>
  <sheetData>
    <row r="1" customHeight="1" spans="1:4">
      <c r="A1" s="40" t="s">
        <v>260</v>
      </c>
      <c r="B1" s="40"/>
      <c r="C1" s="40"/>
      <c r="D1" s="40"/>
    </row>
    <row r="2" ht="81" customHeight="1" spans="1:4">
      <c r="A2" s="41" t="s">
        <v>261</v>
      </c>
      <c r="B2" s="41"/>
      <c r="C2" s="41"/>
      <c r="D2" s="41"/>
    </row>
    <row r="3" customHeight="1" spans="1:4">
      <c r="A3" s="40"/>
      <c r="B3" s="40"/>
      <c r="C3" s="40"/>
      <c r="D3" s="42" t="s">
        <v>45</v>
      </c>
    </row>
    <row r="4" s="39" customFormat="1" ht="28.5" customHeight="1" spans="1:5">
      <c r="A4" s="43" t="s">
        <v>114</v>
      </c>
      <c r="B4" s="43" t="s">
        <v>262</v>
      </c>
      <c r="C4" s="43" t="s">
        <v>255</v>
      </c>
      <c r="D4" s="43" t="s">
        <v>263</v>
      </c>
      <c r="E4" s="44"/>
    </row>
    <row r="5" s="39" customFormat="1" customHeight="1" spans="1:4">
      <c r="A5" s="45" t="s">
        <v>154</v>
      </c>
      <c r="B5" s="45" t="s">
        <v>154</v>
      </c>
      <c r="C5" s="45" t="s">
        <v>154</v>
      </c>
      <c r="D5" s="45" t="s">
        <v>154</v>
      </c>
    </row>
    <row r="6" customHeight="1" spans="1:5">
      <c r="A6" s="46"/>
      <c r="B6" s="46"/>
      <c r="C6" s="46"/>
      <c r="D6" s="46"/>
      <c r="E6" s="47"/>
    </row>
    <row r="7" customHeight="1" spans="1:5">
      <c r="A7" s="46"/>
      <c r="B7" s="46"/>
      <c r="C7" s="46"/>
      <c r="D7" s="46"/>
      <c r="E7" s="47"/>
    </row>
    <row r="8" customHeight="1" spans="1:4">
      <c r="A8" s="46"/>
      <c r="B8" s="46"/>
      <c r="C8" s="46"/>
      <c r="D8" s="46"/>
    </row>
    <row r="9" customHeight="1" spans="1:4">
      <c r="A9" s="46"/>
      <c r="B9" s="46"/>
      <c r="C9" s="46"/>
      <c r="D9" s="46"/>
    </row>
    <row r="10" customHeight="1" spans="1:4">
      <c r="A10" s="46"/>
      <c r="B10" s="46"/>
      <c r="C10" s="46"/>
      <c r="D10" s="46"/>
    </row>
    <row r="11" customHeight="1" spans="1:4">
      <c r="A11" s="46"/>
      <c r="B11" s="46"/>
      <c r="C11" s="46"/>
      <c r="D11" s="46"/>
    </row>
    <row r="12" customHeight="1" spans="1:4">
      <c r="A12" s="46"/>
      <c r="B12" s="46"/>
      <c r="C12" s="46"/>
      <c r="D12" s="46"/>
    </row>
    <row r="13" customHeight="1" spans="1:4">
      <c r="A13" s="46"/>
      <c r="B13" s="46"/>
      <c r="C13" s="46"/>
      <c r="D13" s="46"/>
    </row>
    <row r="14" customHeight="1" spans="4:4">
      <c r="D14" s="47"/>
    </row>
    <row r="15" customHeight="1" spans="4:4">
      <c r="D15" s="47"/>
    </row>
    <row r="16" customHeight="1" spans="4:4">
      <c r="D16" s="47"/>
    </row>
    <row r="17" customHeight="1" spans="4:4">
      <c r="D17" s="47"/>
    </row>
    <row r="18" customHeight="1" spans="4:4">
      <c r="D18" s="47"/>
    </row>
    <row r="19" customHeight="1" spans="4:4">
      <c r="D19" s="47"/>
    </row>
    <row r="20" customHeight="1" spans="4:4">
      <c r="D20" s="47"/>
    </row>
    <row r="21" customHeight="1" spans="4:4">
      <c r="D21" s="47"/>
    </row>
  </sheetData>
  <printOptions horizontalCentered="1"/>
  <pageMargins left="0.71" right="0.71" top="0.75" bottom="0.75" header="0.31" footer="0.31"/>
  <pageSetup paperSize="9" orientation="landscape" horizontalDpi="180" verticalDpi="18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showGridLines="0" workbookViewId="0">
      <selection activeCell="O11" sqref="O11"/>
    </sheetView>
  </sheetViews>
  <sheetFormatPr defaultColWidth="9.16666666666667" defaultRowHeight="11.25" outlineLevelCol="7"/>
  <cols>
    <col min="1" max="1" width="9.33333333333333" customWidth="1"/>
    <col min="2" max="2" width="14.1666666666667" customWidth="1"/>
    <col min="3" max="3" width="9.33333333333333" customWidth="1"/>
    <col min="4" max="4" width="7.33333333333333" customWidth="1"/>
    <col min="5" max="5" width="29.5" customWidth="1"/>
    <col min="6" max="8" width="9.33333333333333" customWidth="1"/>
  </cols>
  <sheetData>
    <row r="1" ht="20.25" customHeight="1" spans="1:8">
      <c r="A1" s="10" t="s">
        <v>40</v>
      </c>
      <c r="B1" s="11"/>
      <c r="C1" s="11"/>
      <c r="D1" s="11"/>
      <c r="E1" s="11"/>
      <c r="F1" s="11"/>
      <c r="G1" s="11"/>
      <c r="H1" s="11"/>
    </row>
    <row r="2" ht="16.5" customHeight="1" spans="1:8">
      <c r="A2" s="12" t="s">
        <v>41</v>
      </c>
      <c r="B2" s="12"/>
      <c r="C2" s="12"/>
      <c r="D2" s="12"/>
      <c r="E2" s="12"/>
      <c r="F2" s="12"/>
      <c r="G2" s="12"/>
      <c r="H2" s="12"/>
    </row>
    <row r="3" ht="21.75" customHeight="1" spans="1:8">
      <c r="A3" s="13"/>
      <c r="B3" s="11"/>
      <c r="C3" s="11"/>
      <c r="D3" s="11"/>
      <c r="E3" s="11"/>
      <c r="F3" s="11"/>
      <c r="G3" s="11"/>
      <c r="H3" s="11"/>
    </row>
    <row r="4" ht="17.25" customHeight="1" spans="1:8">
      <c r="A4" s="14" t="s">
        <v>264</v>
      </c>
      <c r="B4" s="4"/>
      <c r="C4" s="4"/>
      <c r="D4" s="14" t="s">
        <v>132</v>
      </c>
      <c r="E4" s="4"/>
      <c r="F4" s="4"/>
      <c r="G4" s="4"/>
      <c r="H4" s="4"/>
    </row>
    <row r="5" ht="17.25" customHeight="1" spans="1:8">
      <c r="A5" s="4" t="s">
        <v>265</v>
      </c>
      <c r="B5" s="4" t="s">
        <v>266</v>
      </c>
      <c r="C5" s="4"/>
      <c r="D5" s="4" t="s">
        <v>267</v>
      </c>
      <c r="E5" s="4"/>
      <c r="F5" s="4" t="s">
        <v>268</v>
      </c>
      <c r="G5" s="4"/>
      <c r="H5" s="4"/>
    </row>
    <row r="6" ht="17.25" customHeight="1" spans="1:8">
      <c r="A6" s="4"/>
      <c r="B6" s="4"/>
      <c r="C6" s="4"/>
      <c r="D6" s="4"/>
      <c r="E6" s="4"/>
      <c r="F6" s="4" t="s">
        <v>269</v>
      </c>
      <c r="G6" s="4" t="s">
        <v>117</v>
      </c>
      <c r="H6" s="4" t="s">
        <v>270</v>
      </c>
    </row>
    <row r="7" ht="69" customHeight="1" spans="1:8">
      <c r="A7" s="4"/>
      <c r="B7" s="14" t="s">
        <v>271</v>
      </c>
      <c r="C7" s="4"/>
      <c r="D7" s="14" t="s">
        <v>272</v>
      </c>
      <c r="E7" s="4"/>
      <c r="F7" s="15">
        <v>10.15</v>
      </c>
      <c r="G7" s="15">
        <v>10.15</v>
      </c>
      <c r="H7" s="5"/>
    </row>
    <row r="8" ht="54.95" customHeight="1" spans="1:8">
      <c r="A8" s="4"/>
      <c r="B8" s="14" t="s">
        <v>271</v>
      </c>
      <c r="C8" s="4"/>
      <c r="D8" s="14" t="s">
        <v>273</v>
      </c>
      <c r="E8" s="4"/>
      <c r="F8" s="15">
        <v>20.8</v>
      </c>
      <c r="G8" s="15">
        <v>20.8</v>
      </c>
      <c r="H8" s="5"/>
    </row>
    <row r="9" ht="29.1" customHeight="1" spans="1:8">
      <c r="A9" s="4"/>
      <c r="B9" s="14" t="s">
        <v>271</v>
      </c>
      <c r="C9" s="4"/>
      <c r="D9" s="14" t="s">
        <v>274</v>
      </c>
      <c r="E9" s="4"/>
      <c r="F9" s="15">
        <v>10.8</v>
      </c>
      <c r="G9" s="15">
        <v>10.8</v>
      </c>
      <c r="H9" s="5"/>
    </row>
    <row r="10" ht="57.95" customHeight="1" spans="1:8">
      <c r="A10" s="4"/>
      <c r="B10" s="14" t="s">
        <v>271</v>
      </c>
      <c r="C10" s="4"/>
      <c r="D10" s="16" t="s">
        <v>275</v>
      </c>
      <c r="E10" s="17"/>
      <c r="F10" s="15">
        <v>30.6</v>
      </c>
      <c r="G10" s="15">
        <v>30.6</v>
      </c>
      <c r="H10" s="5"/>
    </row>
    <row r="11" ht="24.95" customHeight="1" spans="1:8">
      <c r="A11" s="4"/>
      <c r="B11" s="14" t="s">
        <v>271</v>
      </c>
      <c r="C11" s="4"/>
      <c r="D11" s="16" t="s">
        <v>276</v>
      </c>
      <c r="E11" s="17"/>
      <c r="F11" s="15">
        <v>39.4</v>
      </c>
      <c r="G11" s="15">
        <v>39.4</v>
      </c>
      <c r="H11" s="5"/>
    </row>
    <row r="12" ht="29.1" customHeight="1" spans="1:8">
      <c r="A12" s="4"/>
      <c r="B12" s="14" t="s">
        <v>271</v>
      </c>
      <c r="C12" s="4"/>
      <c r="D12" s="14" t="s">
        <v>277</v>
      </c>
      <c r="E12" s="4"/>
      <c r="F12" s="15">
        <v>15.8</v>
      </c>
      <c r="G12" s="15">
        <v>15.8</v>
      </c>
      <c r="H12" s="5"/>
    </row>
    <row r="13" ht="36" customHeight="1" spans="1:8">
      <c r="A13" s="4"/>
      <c r="B13" s="14" t="s">
        <v>271</v>
      </c>
      <c r="C13" s="4"/>
      <c r="D13" s="14" t="s">
        <v>278</v>
      </c>
      <c r="E13" s="4"/>
      <c r="F13" s="15">
        <v>17.2</v>
      </c>
      <c r="G13" s="15">
        <v>17.2</v>
      </c>
      <c r="H13" s="5"/>
    </row>
    <row r="14" ht="17.25" customHeight="1" spans="1:8">
      <c r="A14" s="4"/>
      <c r="B14" s="4" t="s">
        <v>279</v>
      </c>
      <c r="C14" s="4"/>
      <c r="D14" s="4"/>
      <c r="E14" s="4"/>
      <c r="F14" s="15">
        <f>SUM(F7:F13)</f>
        <v>144.75</v>
      </c>
      <c r="G14" s="15">
        <f>SUM(G7:G13)</f>
        <v>144.75</v>
      </c>
      <c r="H14" s="5"/>
    </row>
    <row r="15" ht="17.25" customHeight="1" spans="1:8">
      <c r="A15" s="4" t="s">
        <v>280</v>
      </c>
      <c r="B15" s="16" t="s">
        <v>281</v>
      </c>
      <c r="C15" s="18"/>
      <c r="D15" s="18"/>
      <c r="E15" s="18"/>
      <c r="F15" s="18"/>
      <c r="G15" s="18"/>
      <c r="H15" s="19"/>
    </row>
    <row r="16" ht="17.25" customHeight="1" spans="1:8">
      <c r="A16" s="4"/>
      <c r="B16" s="20" t="s">
        <v>282</v>
      </c>
      <c r="C16" s="5"/>
      <c r="D16" s="5"/>
      <c r="E16" s="5"/>
      <c r="F16" s="5"/>
      <c r="G16" s="5"/>
      <c r="H16" s="5"/>
    </row>
    <row r="17" ht="17.25" customHeight="1" spans="1:8">
      <c r="A17" s="4"/>
      <c r="B17" s="20" t="s">
        <v>283</v>
      </c>
      <c r="C17" s="5"/>
      <c r="D17" s="5"/>
      <c r="E17" s="5"/>
      <c r="F17" s="5"/>
      <c r="G17" s="5"/>
      <c r="H17" s="5"/>
    </row>
    <row r="18" ht="17.25" customHeight="1" spans="1:8">
      <c r="A18" s="4"/>
      <c r="B18" s="20" t="s">
        <v>284</v>
      </c>
      <c r="C18" s="5"/>
      <c r="D18" s="5"/>
      <c r="E18" s="5"/>
      <c r="F18" s="5"/>
      <c r="G18" s="5"/>
      <c r="H18" s="5"/>
    </row>
    <row r="19" ht="17.25" customHeight="1" spans="1:8">
      <c r="A19" s="4"/>
      <c r="B19" s="20" t="s">
        <v>285</v>
      </c>
      <c r="C19" s="5"/>
      <c r="D19" s="5"/>
      <c r="E19" s="5"/>
      <c r="F19" s="5"/>
      <c r="G19" s="5"/>
      <c r="H19" s="5"/>
    </row>
    <row r="20" ht="17.25" customHeight="1" spans="1:8">
      <c r="A20" s="4" t="s">
        <v>286</v>
      </c>
      <c r="B20" s="4" t="s">
        <v>287</v>
      </c>
      <c r="C20" s="4" t="s">
        <v>288</v>
      </c>
      <c r="D20" s="4"/>
      <c r="E20" s="4" t="s">
        <v>289</v>
      </c>
      <c r="F20" s="4"/>
      <c r="G20" s="4" t="s">
        <v>290</v>
      </c>
      <c r="H20" s="4"/>
    </row>
    <row r="21" ht="35.25" customHeight="1" spans="1:8">
      <c r="A21" s="4"/>
      <c r="B21" s="4" t="s">
        <v>291</v>
      </c>
      <c r="C21" s="4" t="s">
        <v>292</v>
      </c>
      <c r="D21" s="4"/>
      <c r="E21" s="14" t="s">
        <v>293</v>
      </c>
      <c r="F21" s="4"/>
      <c r="G21" s="4">
        <v>15</v>
      </c>
      <c r="H21" s="4"/>
    </row>
    <row r="22" ht="69" customHeight="1" spans="1:8">
      <c r="A22" s="4"/>
      <c r="B22" s="4"/>
      <c r="C22" s="4"/>
      <c r="D22" s="4"/>
      <c r="E22" s="14" t="s">
        <v>272</v>
      </c>
      <c r="F22" s="4"/>
      <c r="G22" s="4">
        <v>8</v>
      </c>
      <c r="H22" s="4"/>
    </row>
    <row r="23" ht="60" customHeight="1" spans="1:8">
      <c r="A23" s="4"/>
      <c r="B23" s="4"/>
      <c r="C23" s="4"/>
      <c r="D23" s="4"/>
      <c r="E23" s="14" t="s">
        <v>273</v>
      </c>
      <c r="F23" s="4"/>
      <c r="G23" s="21">
        <v>15</v>
      </c>
      <c r="H23" s="19"/>
    </row>
    <row r="24" ht="24.75" customHeight="1" spans="1:8">
      <c r="A24" s="4"/>
      <c r="B24" s="4"/>
      <c r="C24" s="4"/>
      <c r="D24" s="4"/>
      <c r="E24" s="16" t="s">
        <v>274</v>
      </c>
      <c r="F24" s="17"/>
      <c r="G24" s="21">
        <v>5</v>
      </c>
      <c r="H24" s="19"/>
    </row>
    <row r="25" ht="50.1" customHeight="1" spans="1:8">
      <c r="A25" s="4"/>
      <c r="B25" s="4"/>
      <c r="C25" s="4"/>
      <c r="D25" s="4"/>
      <c r="E25" s="16" t="s">
        <v>275</v>
      </c>
      <c r="F25" s="17"/>
      <c r="G25" s="21">
        <v>15</v>
      </c>
      <c r="H25" s="19"/>
    </row>
    <row r="26" ht="17.25" customHeight="1" spans="1:8">
      <c r="A26" s="4"/>
      <c r="B26" s="4"/>
      <c r="C26" s="4"/>
      <c r="D26" s="4"/>
      <c r="E26" s="20" t="s">
        <v>294</v>
      </c>
      <c r="F26" s="5"/>
      <c r="G26" s="21">
        <v>2</v>
      </c>
      <c r="H26" s="19"/>
    </row>
    <row r="27" ht="35.25" customHeight="1" spans="1:8">
      <c r="A27" s="4"/>
      <c r="B27" s="4"/>
      <c r="C27" s="4" t="s">
        <v>295</v>
      </c>
      <c r="D27" s="4"/>
      <c r="E27" s="14" t="s">
        <v>276</v>
      </c>
      <c r="F27" s="4"/>
      <c r="G27" s="4">
        <v>15</v>
      </c>
      <c r="H27" s="4"/>
    </row>
    <row r="28" ht="36" customHeight="1" spans="1:8">
      <c r="A28" s="4"/>
      <c r="B28" s="4"/>
      <c r="C28" s="4"/>
      <c r="D28" s="4"/>
      <c r="E28" s="14" t="s">
        <v>277</v>
      </c>
      <c r="F28" s="4"/>
      <c r="G28" s="4">
        <v>15</v>
      </c>
      <c r="H28" s="4"/>
    </row>
    <row r="29" ht="35.1" customHeight="1" spans="1:8">
      <c r="A29" s="4"/>
      <c r="B29" s="4"/>
      <c r="C29" s="4"/>
      <c r="D29" s="4"/>
      <c r="E29" s="14" t="s">
        <v>278</v>
      </c>
      <c r="F29" s="4"/>
      <c r="G29" s="21">
        <v>10</v>
      </c>
      <c r="H29" s="19"/>
    </row>
    <row r="30" ht="17.25" customHeight="1" spans="1:8">
      <c r="A30" s="4"/>
      <c r="B30" s="4"/>
      <c r="C30" s="4" t="s">
        <v>296</v>
      </c>
      <c r="D30" s="4"/>
      <c r="E30" s="20" t="s">
        <v>297</v>
      </c>
      <c r="F30" s="5"/>
      <c r="G30" s="16" t="s">
        <v>298</v>
      </c>
      <c r="H30" s="19"/>
    </row>
    <row r="31" ht="17.25" customHeight="1" spans="1:8">
      <c r="A31" s="4"/>
      <c r="B31" s="4"/>
      <c r="C31" s="4" t="s">
        <v>299</v>
      </c>
      <c r="D31" s="4"/>
      <c r="E31" s="22" t="s">
        <v>300</v>
      </c>
      <c r="F31" s="6"/>
      <c r="G31" s="20" t="s">
        <v>301</v>
      </c>
      <c r="H31" s="5"/>
    </row>
    <row r="32" ht="17.25" customHeight="1" spans="1:8">
      <c r="A32" s="4"/>
      <c r="B32" s="4"/>
      <c r="C32" s="4"/>
      <c r="D32" s="4"/>
      <c r="E32" s="23" t="s">
        <v>302</v>
      </c>
      <c r="F32" s="24"/>
      <c r="G32" s="16" t="s">
        <v>303</v>
      </c>
      <c r="H32" s="19"/>
    </row>
    <row r="33" ht="17.25" customHeight="1" spans="1:8">
      <c r="A33" s="4"/>
      <c r="B33" s="4"/>
      <c r="C33" s="4"/>
      <c r="D33" s="4"/>
      <c r="E33" s="23" t="s">
        <v>304</v>
      </c>
      <c r="F33" s="24"/>
      <c r="G33" s="16" t="s">
        <v>305</v>
      </c>
      <c r="H33" s="19"/>
    </row>
    <row r="34" ht="17.25" customHeight="1" spans="1:8">
      <c r="A34" s="4"/>
      <c r="B34" s="4"/>
      <c r="C34" s="4"/>
      <c r="D34" s="4"/>
      <c r="E34" s="23" t="s">
        <v>306</v>
      </c>
      <c r="F34" s="24"/>
      <c r="G34" s="16" t="s">
        <v>307</v>
      </c>
      <c r="H34" s="17"/>
    </row>
    <row r="35" ht="21" customHeight="1" spans="1:8">
      <c r="A35" s="4"/>
      <c r="B35" s="4"/>
      <c r="C35" s="4"/>
      <c r="D35" s="4"/>
      <c r="E35" s="23" t="s">
        <v>308</v>
      </c>
      <c r="F35" s="24"/>
      <c r="G35" s="16" t="s">
        <v>309</v>
      </c>
      <c r="H35" s="19"/>
    </row>
    <row r="36" ht="17.25" customHeight="1" spans="1:8">
      <c r="A36" s="4"/>
      <c r="B36" s="4"/>
      <c r="C36" s="4"/>
      <c r="D36" s="4"/>
      <c r="E36" s="20" t="s">
        <v>294</v>
      </c>
      <c r="F36" s="5"/>
      <c r="G36" s="16" t="s">
        <v>310</v>
      </c>
      <c r="H36" s="19"/>
    </row>
    <row r="37" ht="17.25" customHeight="1" spans="1:8">
      <c r="A37" s="4"/>
      <c r="B37" s="4" t="s">
        <v>311</v>
      </c>
      <c r="C37" s="25" t="s">
        <v>312</v>
      </c>
      <c r="D37" s="26"/>
      <c r="E37" s="5" t="s">
        <v>313</v>
      </c>
      <c r="F37" s="5"/>
      <c r="G37" s="5"/>
      <c r="H37" s="5"/>
    </row>
    <row r="38" ht="17.25" customHeight="1" spans="1:8">
      <c r="A38" s="4"/>
      <c r="B38" s="4"/>
      <c r="C38" s="27"/>
      <c r="D38" s="28"/>
      <c r="E38" s="5" t="s">
        <v>314</v>
      </c>
      <c r="F38" s="5"/>
      <c r="G38" s="5"/>
      <c r="H38" s="5"/>
    </row>
    <row r="39" ht="17.25" customHeight="1" spans="1:8">
      <c r="A39" s="4"/>
      <c r="B39" s="4"/>
      <c r="C39" s="25" t="s">
        <v>315</v>
      </c>
      <c r="D39" s="26"/>
      <c r="E39" s="29" t="s">
        <v>316</v>
      </c>
      <c r="F39" s="30"/>
      <c r="G39" s="25"/>
      <c r="H39" s="26"/>
    </row>
    <row r="40" ht="17.25" customHeight="1" spans="1:8">
      <c r="A40" s="4"/>
      <c r="B40" s="4"/>
      <c r="C40" s="27"/>
      <c r="D40" s="28"/>
      <c r="E40" s="31"/>
      <c r="F40" s="32"/>
      <c r="G40" s="27"/>
      <c r="H40" s="28"/>
    </row>
    <row r="41" ht="27.95" customHeight="1" spans="1:8">
      <c r="A41" s="4"/>
      <c r="B41" s="4"/>
      <c r="C41" s="33"/>
      <c r="D41" s="34"/>
      <c r="E41" s="35"/>
      <c r="F41" s="36"/>
      <c r="G41" s="33"/>
      <c r="H41" s="34"/>
    </row>
    <row r="42" ht="17.25" customHeight="1" spans="1:8">
      <c r="A42" s="4"/>
      <c r="B42" s="4"/>
      <c r="C42" s="25" t="s">
        <v>317</v>
      </c>
      <c r="D42" s="26"/>
      <c r="E42" s="5" t="s">
        <v>313</v>
      </c>
      <c r="F42" s="5"/>
      <c r="G42" s="5"/>
      <c r="H42" s="5"/>
    </row>
    <row r="43" ht="17.25" customHeight="1" spans="1:8">
      <c r="A43" s="4"/>
      <c r="B43" s="4"/>
      <c r="C43" s="27"/>
      <c r="D43" s="28"/>
      <c r="E43" s="5" t="s">
        <v>314</v>
      </c>
      <c r="F43" s="5"/>
      <c r="G43" s="5"/>
      <c r="H43" s="5"/>
    </row>
    <row r="44" ht="17.25" customHeight="1" spans="1:8">
      <c r="A44" s="4"/>
      <c r="B44" s="4"/>
      <c r="C44" s="25" t="s">
        <v>318</v>
      </c>
      <c r="D44" s="26"/>
      <c r="E44" s="20" t="s">
        <v>319</v>
      </c>
      <c r="F44" s="5"/>
      <c r="G44" s="14" t="s">
        <v>320</v>
      </c>
      <c r="H44" s="4"/>
    </row>
    <row r="45" ht="17.25" customHeight="1" spans="1:8">
      <c r="A45" s="4"/>
      <c r="B45" s="4" t="s">
        <v>321</v>
      </c>
      <c r="C45" s="25" t="s">
        <v>322</v>
      </c>
      <c r="D45" s="26"/>
      <c r="E45" s="20" t="s">
        <v>323</v>
      </c>
      <c r="F45" s="5"/>
      <c r="G45" s="14" t="s">
        <v>324</v>
      </c>
      <c r="H45" s="4"/>
    </row>
    <row r="46" ht="17.25" customHeight="1" spans="1:8">
      <c r="A46" s="4"/>
      <c r="B46" s="4"/>
      <c r="C46" s="27"/>
      <c r="D46" s="28"/>
      <c r="E46" s="20" t="s">
        <v>325</v>
      </c>
      <c r="F46" s="5"/>
      <c r="G46" s="14" t="s">
        <v>324</v>
      </c>
      <c r="H46" s="4"/>
    </row>
    <row r="47" ht="17.25" customHeight="1" spans="1:8">
      <c r="A47" s="4"/>
      <c r="B47" s="4"/>
      <c r="C47" s="33"/>
      <c r="D47" s="34"/>
      <c r="E47" s="37"/>
      <c r="F47" s="38"/>
      <c r="G47" s="37"/>
      <c r="H47" s="38"/>
    </row>
  </sheetData>
  <mergeCells count="94">
    <mergeCell ref="A2:H2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E14"/>
    <mergeCell ref="B15:H15"/>
    <mergeCell ref="B16:H16"/>
    <mergeCell ref="B17:H17"/>
    <mergeCell ref="B18:H18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42:F42"/>
    <mergeCell ref="G42:H42"/>
    <mergeCell ref="E43:F43"/>
    <mergeCell ref="G43:H43"/>
    <mergeCell ref="C44:D44"/>
    <mergeCell ref="E44:F44"/>
    <mergeCell ref="G44:H44"/>
    <mergeCell ref="E45:F45"/>
    <mergeCell ref="G45:H45"/>
    <mergeCell ref="E46:F46"/>
    <mergeCell ref="G46:H46"/>
    <mergeCell ref="E47:F47"/>
    <mergeCell ref="G47:H47"/>
    <mergeCell ref="A5:A14"/>
    <mergeCell ref="A15:A19"/>
    <mergeCell ref="A20:A47"/>
    <mergeCell ref="B21:B36"/>
    <mergeCell ref="B37:B44"/>
    <mergeCell ref="B45:B47"/>
    <mergeCell ref="C39:D41"/>
    <mergeCell ref="E39:F41"/>
    <mergeCell ref="G39:H41"/>
    <mergeCell ref="C45:D47"/>
    <mergeCell ref="C21:D26"/>
    <mergeCell ref="C37:D38"/>
    <mergeCell ref="C42:D43"/>
    <mergeCell ref="B5:C6"/>
    <mergeCell ref="D5:E6"/>
    <mergeCell ref="C27:D29"/>
    <mergeCell ref="C31:D36"/>
  </mergeCells>
  <printOptions horizontalCentered="1"/>
  <pageMargins left="0.71" right="0.71" top="0.75" bottom="0.75" header="0.31" footer="0.31"/>
  <pageSetup paperSize="9" orientation="portrait" horizontalDpi="180" verticalDpi="18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showGridLines="0" workbookViewId="0">
      <selection activeCell="I37" sqref="I37"/>
    </sheetView>
  </sheetViews>
  <sheetFormatPr defaultColWidth="9.16666666666667" defaultRowHeight="11.25" outlineLevelCol="4"/>
  <cols>
    <col min="1" max="2" width="18" customWidth="1"/>
    <col min="3" max="3" width="14.8333333333333" customWidth="1"/>
    <col min="4" max="4" width="26.1666666666667" customWidth="1"/>
    <col min="5" max="5" width="21.1666666666667" customWidth="1"/>
  </cols>
  <sheetData>
    <row r="1" ht="12.75" customHeight="1"/>
    <row r="2" ht="9.75" customHeight="1" spans="1:1">
      <c r="A2" s="1" t="s">
        <v>42</v>
      </c>
    </row>
    <row r="3" ht="16.5" customHeight="1" spans="1:5">
      <c r="A3" s="2" t="s">
        <v>43</v>
      </c>
      <c r="B3" s="2"/>
      <c r="C3" s="2"/>
      <c r="D3" s="2"/>
      <c r="E3" s="2"/>
    </row>
    <row r="4" ht="21.75" customHeight="1" spans="1:5">
      <c r="A4" s="3"/>
      <c r="B4" s="3"/>
      <c r="C4" s="3"/>
      <c r="D4" s="3"/>
      <c r="E4" s="3"/>
    </row>
    <row r="5" ht="16.5" customHeight="1" spans="1:5">
      <c r="A5" s="4" t="s">
        <v>326</v>
      </c>
      <c r="B5" s="4"/>
      <c r="C5" s="4"/>
      <c r="D5" s="4"/>
      <c r="E5" s="4"/>
    </row>
    <row r="6" ht="16.5" customHeight="1" spans="1:5">
      <c r="A6" s="4" t="s">
        <v>327</v>
      </c>
      <c r="B6" s="4"/>
      <c r="C6" s="4"/>
      <c r="D6" s="4"/>
      <c r="E6" s="4"/>
    </row>
    <row r="7" ht="16.5" customHeight="1" spans="1:5">
      <c r="A7" s="4" t="s">
        <v>328</v>
      </c>
      <c r="B7" s="4"/>
      <c r="C7" s="4"/>
      <c r="D7" s="5" t="s">
        <v>329</v>
      </c>
      <c r="E7" s="5"/>
    </row>
    <row r="8" ht="16.5" customHeight="1" spans="1:5">
      <c r="A8" s="4" t="s">
        <v>330</v>
      </c>
      <c r="B8" s="4"/>
      <c r="C8" s="4"/>
      <c r="D8" s="5" t="s">
        <v>331</v>
      </c>
      <c r="E8" s="5"/>
    </row>
    <row r="9" ht="16.5" customHeight="1" spans="1:5">
      <c r="A9" s="6"/>
      <c r="B9" s="6"/>
      <c r="C9" s="6"/>
      <c r="D9" s="5" t="s">
        <v>332</v>
      </c>
      <c r="E9" s="5"/>
    </row>
    <row r="10" ht="6.75" customHeight="1" spans="1:5">
      <c r="A10" s="7" t="s">
        <v>333</v>
      </c>
      <c r="B10" s="4" t="s">
        <v>281</v>
      </c>
      <c r="C10" s="4"/>
      <c r="D10" s="4"/>
      <c r="E10" s="4"/>
    </row>
    <row r="11" ht="6.75" customHeight="1" spans="1:5">
      <c r="A11" s="8"/>
      <c r="B11" s="4"/>
      <c r="C11" s="4"/>
      <c r="D11" s="4"/>
      <c r="E11" s="4"/>
    </row>
    <row r="12" ht="6.75" customHeight="1" spans="1:5">
      <c r="A12" s="8"/>
      <c r="B12" s="4"/>
      <c r="C12" s="4"/>
      <c r="D12" s="4"/>
      <c r="E12" s="4"/>
    </row>
    <row r="13" ht="16.5" customHeight="1" spans="1:5">
      <c r="A13" s="8"/>
      <c r="B13" s="5"/>
      <c r="C13" s="5"/>
      <c r="D13" s="5"/>
      <c r="E13" s="5"/>
    </row>
    <row r="14" ht="16.5" customHeight="1" spans="1:5">
      <c r="A14" s="8"/>
      <c r="B14" s="5" t="s">
        <v>334</v>
      </c>
      <c r="C14" s="5"/>
      <c r="D14" s="5"/>
      <c r="E14" s="5"/>
    </row>
    <row r="15" ht="16.5" customHeight="1" spans="1:5">
      <c r="A15" s="8"/>
      <c r="B15" s="5" t="s">
        <v>335</v>
      </c>
      <c r="C15" s="5"/>
      <c r="D15" s="5"/>
      <c r="E15" s="5"/>
    </row>
    <row r="16" ht="16.5" customHeight="1" spans="1:5">
      <c r="A16" s="8"/>
      <c r="B16" s="5" t="s">
        <v>336</v>
      </c>
      <c r="C16" s="5"/>
      <c r="D16" s="5"/>
      <c r="E16" s="5"/>
    </row>
    <row r="17" ht="16.5" customHeight="1" spans="1:5">
      <c r="A17" s="9"/>
      <c r="B17" s="5" t="s">
        <v>337</v>
      </c>
      <c r="C17" s="5"/>
      <c r="D17" s="5"/>
      <c r="E17" s="5"/>
    </row>
    <row r="18" ht="15" customHeight="1" spans="1:5">
      <c r="A18" s="7" t="s">
        <v>338</v>
      </c>
      <c r="B18" s="7" t="s">
        <v>287</v>
      </c>
      <c r="C18" s="4" t="s">
        <v>288</v>
      </c>
      <c r="D18" s="4" t="s">
        <v>289</v>
      </c>
      <c r="E18" s="4" t="s">
        <v>290</v>
      </c>
    </row>
    <row r="19" ht="15" customHeight="1" spans="1:5">
      <c r="A19" s="8"/>
      <c r="B19" s="9"/>
      <c r="C19" s="4"/>
      <c r="D19" s="4"/>
      <c r="E19" s="4"/>
    </row>
    <row r="20" ht="15" customHeight="1" spans="1:5">
      <c r="A20" s="8"/>
      <c r="B20" s="7" t="s">
        <v>291</v>
      </c>
      <c r="C20" s="4" t="s">
        <v>292</v>
      </c>
      <c r="D20" s="5" t="s">
        <v>313</v>
      </c>
      <c r="E20" s="5"/>
    </row>
    <row r="21" ht="15" customHeight="1" spans="1:5">
      <c r="A21" s="8"/>
      <c r="B21" s="8"/>
      <c r="C21" s="4"/>
      <c r="D21" s="5" t="s">
        <v>314</v>
      </c>
      <c r="E21" s="5"/>
    </row>
    <row r="22" ht="15" customHeight="1" spans="1:5">
      <c r="A22" s="8"/>
      <c r="B22" s="8"/>
      <c r="C22" s="4"/>
      <c r="D22" s="5" t="s">
        <v>337</v>
      </c>
      <c r="E22" s="5"/>
    </row>
    <row r="23" ht="15" customHeight="1" spans="1:5">
      <c r="A23" s="8"/>
      <c r="B23" s="8"/>
      <c r="C23" s="4" t="s">
        <v>295</v>
      </c>
      <c r="D23" s="5" t="s">
        <v>313</v>
      </c>
      <c r="E23" s="5"/>
    </row>
    <row r="24" ht="15" customHeight="1" spans="1:5">
      <c r="A24" s="8"/>
      <c r="B24" s="8"/>
      <c r="C24" s="4"/>
      <c r="D24" s="5" t="s">
        <v>314</v>
      </c>
      <c r="E24" s="5"/>
    </row>
    <row r="25" ht="15" customHeight="1" spans="1:5">
      <c r="A25" s="8"/>
      <c r="B25" s="8"/>
      <c r="C25" s="4"/>
      <c r="D25" s="5" t="s">
        <v>337</v>
      </c>
      <c r="E25" s="5"/>
    </row>
    <row r="26" ht="15" customHeight="1" spans="1:5">
      <c r="A26" s="8"/>
      <c r="B26" s="8"/>
      <c r="C26" s="4" t="s">
        <v>296</v>
      </c>
      <c r="D26" s="5" t="s">
        <v>313</v>
      </c>
      <c r="E26" s="5"/>
    </row>
    <row r="27" ht="15" customHeight="1" spans="1:5">
      <c r="A27" s="8"/>
      <c r="B27" s="8"/>
      <c r="C27" s="4"/>
      <c r="D27" s="5" t="s">
        <v>314</v>
      </c>
      <c r="E27" s="5"/>
    </row>
    <row r="28" ht="15" customHeight="1" spans="1:5">
      <c r="A28" s="8"/>
      <c r="B28" s="8"/>
      <c r="C28" s="4"/>
      <c r="D28" s="5" t="s">
        <v>337</v>
      </c>
      <c r="E28" s="5"/>
    </row>
    <row r="29" ht="15" customHeight="1" spans="1:5">
      <c r="A29" s="8"/>
      <c r="B29" s="8"/>
      <c r="C29" s="4" t="s">
        <v>299</v>
      </c>
      <c r="D29" s="5" t="s">
        <v>313</v>
      </c>
      <c r="E29" s="5"/>
    </row>
    <row r="30" ht="15" customHeight="1" spans="1:5">
      <c r="A30" s="8"/>
      <c r="B30" s="8"/>
      <c r="C30" s="4"/>
      <c r="D30" s="5" t="s">
        <v>314</v>
      </c>
      <c r="E30" s="5"/>
    </row>
    <row r="31" ht="15" customHeight="1" spans="1:5">
      <c r="A31" s="8"/>
      <c r="B31" s="8"/>
      <c r="C31" s="4"/>
      <c r="D31" s="5" t="s">
        <v>337</v>
      </c>
      <c r="E31" s="5"/>
    </row>
    <row r="32" ht="15" customHeight="1" spans="1:5">
      <c r="A32" s="8"/>
      <c r="B32" s="9"/>
      <c r="C32" s="4" t="s">
        <v>339</v>
      </c>
      <c r="D32" s="5"/>
      <c r="E32" s="4"/>
    </row>
    <row r="33" ht="15" customHeight="1" spans="1:5">
      <c r="A33" s="8"/>
      <c r="B33" s="7" t="s">
        <v>311</v>
      </c>
      <c r="C33" s="7" t="s">
        <v>312</v>
      </c>
      <c r="D33" s="5" t="s">
        <v>313</v>
      </c>
      <c r="E33" s="5"/>
    </row>
    <row r="34" ht="15" customHeight="1" spans="1:5">
      <c r="A34" s="8"/>
      <c r="B34" s="8"/>
      <c r="C34" s="8"/>
      <c r="D34" s="5" t="s">
        <v>314</v>
      </c>
      <c r="E34" s="5"/>
    </row>
    <row r="35" ht="15" customHeight="1" spans="1:5">
      <c r="A35" s="8"/>
      <c r="B35" s="8"/>
      <c r="C35" s="9"/>
      <c r="D35" s="5" t="s">
        <v>337</v>
      </c>
      <c r="E35" s="5"/>
    </row>
    <row r="36" ht="15" customHeight="1" spans="1:5">
      <c r="A36" s="8"/>
      <c r="B36" s="8"/>
      <c r="C36" s="7" t="s">
        <v>315</v>
      </c>
      <c r="D36" s="5" t="s">
        <v>313</v>
      </c>
      <c r="E36" s="5"/>
    </row>
    <row r="37" ht="15" customHeight="1" spans="1:5">
      <c r="A37" s="8"/>
      <c r="B37" s="8"/>
      <c r="C37" s="8"/>
      <c r="D37" s="5" t="s">
        <v>314</v>
      </c>
      <c r="E37" s="5"/>
    </row>
    <row r="38" ht="15" customHeight="1" spans="1:5">
      <c r="A38" s="8"/>
      <c r="B38" s="8"/>
      <c r="C38" s="9"/>
      <c r="D38" s="5" t="s">
        <v>337</v>
      </c>
      <c r="E38" s="5"/>
    </row>
    <row r="39" ht="15" customHeight="1" spans="1:5">
      <c r="A39" s="8"/>
      <c r="B39" s="8"/>
      <c r="C39" s="7" t="s">
        <v>317</v>
      </c>
      <c r="D39" s="5" t="s">
        <v>313</v>
      </c>
      <c r="E39" s="5"/>
    </row>
    <row r="40" ht="15" customHeight="1" spans="1:5">
      <c r="A40" s="8"/>
      <c r="B40" s="8"/>
      <c r="C40" s="8"/>
      <c r="D40" s="5" t="s">
        <v>314</v>
      </c>
      <c r="E40" s="5"/>
    </row>
    <row r="41" ht="15" customHeight="1" spans="1:5">
      <c r="A41" s="8"/>
      <c r="B41" s="8"/>
      <c r="C41" s="9"/>
      <c r="D41" s="5" t="s">
        <v>337</v>
      </c>
      <c r="E41" s="5"/>
    </row>
    <row r="42" ht="15" customHeight="1" spans="1:5">
      <c r="A42" s="8"/>
      <c r="B42" s="8"/>
      <c r="C42" s="7" t="s">
        <v>318</v>
      </c>
      <c r="D42" s="5" t="s">
        <v>313</v>
      </c>
      <c r="E42" s="5"/>
    </row>
    <row r="43" ht="15" customHeight="1" spans="1:5">
      <c r="A43" s="8"/>
      <c r="B43" s="8"/>
      <c r="C43" s="8"/>
      <c r="D43" s="5" t="s">
        <v>314</v>
      </c>
      <c r="E43" s="5"/>
    </row>
    <row r="44" ht="15" customHeight="1" spans="1:5">
      <c r="A44" s="8"/>
      <c r="B44" s="8"/>
      <c r="C44" s="9"/>
      <c r="D44" s="5" t="s">
        <v>337</v>
      </c>
      <c r="E44" s="5"/>
    </row>
    <row r="45" ht="15" customHeight="1" spans="1:5">
      <c r="A45" s="8"/>
      <c r="B45" s="9"/>
      <c r="C45" s="4" t="s">
        <v>339</v>
      </c>
      <c r="D45" s="5"/>
      <c r="E45" s="5"/>
    </row>
    <row r="46" ht="15" customHeight="1" spans="1:5">
      <c r="A46" s="8"/>
      <c r="B46" s="4" t="s">
        <v>321</v>
      </c>
      <c r="C46" s="7" t="s">
        <v>322</v>
      </c>
      <c r="D46" s="5" t="s">
        <v>313</v>
      </c>
      <c r="E46" s="4"/>
    </row>
    <row r="47" ht="15" customHeight="1" spans="1:5">
      <c r="A47" s="8"/>
      <c r="B47" s="4"/>
      <c r="C47" s="8"/>
      <c r="D47" s="5" t="s">
        <v>314</v>
      </c>
      <c r="E47" s="4"/>
    </row>
    <row r="48" ht="15" customHeight="1" spans="1:5">
      <c r="A48" s="8"/>
      <c r="B48" s="4"/>
      <c r="C48" s="9"/>
      <c r="D48" s="5" t="s">
        <v>337</v>
      </c>
      <c r="E48" s="4"/>
    </row>
    <row r="49" ht="15" customHeight="1" spans="1:5">
      <c r="A49" s="9"/>
      <c r="B49" s="4"/>
      <c r="C49" s="4" t="s">
        <v>339</v>
      </c>
      <c r="D49" s="5"/>
      <c r="E49" s="4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26:C28"/>
    <mergeCell ref="C29:C31"/>
    <mergeCell ref="C33:C35"/>
    <mergeCell ref="C36:C38"/>
    <mergeCell ref="C39:C41"/>
    <mergeCell ref="C42:C44"/>
    <mergeCell ref="C46:C48"/>
    <mergeCell ref="D18:D19"/>
    <mergeCell ref="E18:E19"/>
    <mergeCell ref="B10:E12"/>
  </mergeCells>
  <printOptions horizontalCentered="1"/>
  <pageMargins left="0.71" right="0.71" top="0.75" bottom="0.75" header="0.31" footer="0.31"/>
  <pageSetup paperSize="9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表1-2019年部门综合预算收支总表</vt:lpstr>
      <vt:lpstr>表2-2019年部门综合预算收入总表</vt:lpstr>
      <vt:lpstr>表3-2019年部门综合预算支出总表</vt:lpstr>
      <vt:lpstr>表4-2019年部门综合预算财政拨款收支总表</vt:lpstr>
      <vt:lpstr>表5-2019年部门综合预算一般公共预算支出明细表（按功能）</vt:lpstr>
      <vt:lpstr>表6-2019年部门综合预算一般公共预算支出明细表（按经济）</vt:lpstr>
      <vt:lpstr>表7-2019年部门综合预算一般公共预算基本支出明细表（按功能</vt:lpstr>
      <vt:lpstr>表8-2019年部门综合预算一般公共预算基本支出明细表（按经济</vt:lpstr>
      <vt:lpstr>表9-2019年部门综合预算政府性基金预算支出明细表（按功能）</vt:lpstr>
      <vt:lpstr>表10-2019年部门综合预算政府性基金预算支出明细表（按经济</vt:lpstr>
      <vt:lpstr>表11-2019年部门综合预算一般公共预算“三公”培训、会议费</vt:lpstr>
      <vt:lpstr>表12-2019年部门综合预算政府采购表</vt:lpstr>
      <vt:lpstr>表13-部门综合预算专项资金明细表</vt:lpstr>
      <vt:lpstr>表14-部门整体支出绩效目标表</vt:lpstr>
      <vt:lpstr>表15-专项资金整体绩效目标表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2019-02-18T08:03:00Z</dcterms:created>
  <cp:lastPrinted>2019-02-19T07:27:00Z</cp:lastPrinted>
  <dcterms:modified xsi:type="dcterms:W3CDTF">2024-11-15T09:11:17Z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9E30CCA46BF346448A9C21EA1E2101BD_12</vt:lpwstr>
  </property>
</Properties>
</file>